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ared drives\CCSL\CompanyData\CLIENTS\MAP - OneVue\PHDs\20250630\"/>
    </mc:Choice>
  </mc:AlternateContent>
  <xr:revisionPtr revIDLastSave="0" documentId="13_ncr:1_{7A9B360F-D5F3-435F-A2E2-CE2A2630E7E8}" xr6:coauthVersionLast="47" xr6:coauthVersionMax="47" xr10:uidLastSave="{00000000-0000-0000-0000-000000000000}"/>
  <bookViews>
    <workbookView xWindow="37095" yWindow="-15450" windowWidth="29040" windowHeight="15720" tabRatio="772" xr2:uid="{00000000-000D-0000-FFFF-FFFF00000000}"/>
  </bookViews>
  <sheets>
    <sheet name="Explanatory Notes" sheetId="3" r:id="rId1"/>
    <sheet name="RetireSelect Direct Cash Hub" sheetId="36" r:id="rId2"/>
    <sheet name="RetireSelect Direct Equities" sheetId="31" r:id="rId3"/>
    <sheet name="RetireSelect Direct SMA" sheetId="32" r:id="rId4"/>
    <sheet name="RetireSelect Direct Managed Fun" sheetId="3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<sst xmlns="http://schemas.openxmlformats.org/spreadsheetml/2006/main" count="3582" uniqueCount="628">
  <si>
    <t>Portfolio Holdings Information for Investment option:</t>
  </si>
  <si>
    <t>Summary</t>
  </si>
  <si>
    <t xml:space="preserve">Asset type: </t>
  </si>
  <si>
    <t>Cash</t>
  </si>
  <si>
    <t xml:space="preserve">Managed: </t>
  </si>
  <si>
    <t>Externally</t>
  </si>
  <si>
    <t>Asset Class</t>
  </si>
  <si>
    <t xml:space="preserve">Currency </t>
  </si>
  <si>
    <t xml:space="preserve">Value (AUD) </t>
  </si>
  <si>
    <t>Weighting</t>
  </si>
  <si>
    <t>National Australia Bank Limited</t>
  </si>
  <si>
    <t>AUD</t>
  </si>
  <si>
    <t>Fixed Income</t>
  </si>
  <si>
    <t>Managed:</t>
  </si>
  <si>
    <t>Name of Fund Manager</t>
  </si>
  <si>
    <t>Name/kind of investment item</t>
  </si>
  <si>
    <t>Security Identifier (or APIR for Managed Funds)</t>
  </si>
  <si>
    <t>Asset Class Domicile Type</t>
  </si>
  <si>
    <t>Investment Listing Type</t>
  </si>
  <si>
    <t>Mercer Investments (Australia) Limited</t>
  </si>
  <si>
    <t>Mercer Growth Enhanced Passive</t>
  </si>
  <si>
    <t>NCL4407AU</t>
  </si>
  <si>
    <t>Australian Domicile</t>
  </si>
  <si>
    <t>Listed</t>
  </si>
  <si>
    <t>International Domicile</t>
  </si>
  <si>
    <t>Unlisted</t>
  </si>
  <si>
    <t>Equity</t>
  </si>
  <si>
    <t>Investment Asset Class Sector Type</t>
  </si>
  <si>
    <t>Property</t>
  </si>
  <si>
    <t>Infrastructure</t>
  </si>
  <si>
    <t>Grand Total</t>
  </si>
  <si>
    <t>Units held</t>
  </si>
  <si>
    <t>XARO</t>
  </si>
  <si>
    <t>Mercer Conservative Growth Enhanced Passive</t>
  </si>
  <si>
    <t>Mercer Moderate Growth Enhanced Passive</t>
  </si>
  <si>
    <t>NA</t>
  </si>
  <si>
    <t>NB</t>
  </si>
  <si>
    <t>NF</t>
  </si>
  <si>
    <t>NCL1621AU</t>
  </si>
  <si>
    <t>NCL4286AU</t>
  </si>
  <si>
    <t>EX</t>
  </si>
  <si>
    <t>Proactive Balanced D</t>
  </si>
  <si>
    <t>EY</t>
  </si>
  <si>
    <t>Proactive Growth D</t>
  </si>
  <si>
    <t>GD</t>
  </si>
  <si>
    <t>Proactive High Growth D</t>
  </si>
  <si>
    <t>DNR Aust Eq High Conv</t>
  </si>
  <si>
    <t>ETL0331AU</t>
  </si>
  <si>
    <t>Janus Henderson Global Natural Resources</t>
  </si>
  <si>
    <t>FRT0027AU</t>
  </si>
  <si>
    <t>Franklin Australian Absolute Return Bond Fund</t>
  </si>
  <si>
    <t>NIK1854AU</t>
  </si>
  <si>
    <t>Nikko AM ARK Global Disruptive Innovation Fund</t>
  </si>
  <si>
    <t>CLA1557AU</t>
  </si>
  <si>
    <t>Clime Smaller Companies</t>
  </si>
  <si>
    <t>WHT8435AU</t>
  </si>
  <si>
    <t>Hyperion Global Growth Companies B</t>
  </si>
  <si>
    <t>EP</t>
  </si>
  <si>
    <t>ER</t>
  </si>
  <si>
    <t>Pengana Capital Group Limited</t>
  </si>
  <si>
    <t>BLK0012AU</t>
  </si>
  <si>
    <t>BlackRock Concentrated Industrial Share Fund-Class D</t>
  </si>
  <si>
    <t>BTA0419AU</t>
  </si>
  <si>
    <t>Pendal Global Emerging Markets Opportunities-WS</t>
  </si>
  <si>
    <t>ETL5525AU</t>
  </si>
  <si>
    <t>Colchester Global Government Bond I</t>
  </si>
  <si>
    <t>MAQ0211AU</t>
  </si>
  <si>
    <t>Macquarie True Index Australian Fixed Interest</t>
  </si>
  <si>
    <t>BILL</t>
  </si>
  <si>
    <t>IShares Core Cash Exchange Traded Fund</t>
  </si>
  <si>
    <t>IXJ</t>
  </si>
  <si>
    <t>Ishares Global healthcare ETF</t>
  </si>
  <si>
    <t>NC</t>
  </si>
  <si>
    <t>ND</t>
  </si>
  <si>
    <t>NE</t>
  </si>
  <si>
    <t>MGE0001AU</t>
  </si>
  <si>
    <t>Magellan Global Fund</t>
  </si>
  <si>
    <t>MGE0002AU</t>
  </si>
  <si>
    <t>Magellan Infrastructure Fund</t>
  </si>
  <si>
    <t>MIA0001AU</t>
  </si>
  <si>
    <t>MFS - Global Equity Trust</t>
  </si>
  <si>
    <t>PER0260AU</t>
  </si>
  <si>
    <t>Perpetual Diversified Income Fund</t>
  </si>
  <si>
    <t>SCH0030AU</t>
  </si>
  <si>
    <t>Schroder Global Active Value Fund</t>
  </si>
  <si>
    <t>SCH0101AU</t>
  </si>
  <si>
    <t>Schroder Australian Equity Fund W Class</t>
  </si>
  <si>
    <t>VAN0001AU</t>
  </si>
  <si>
    <t>Vanguard Australian Fixed Interest Fund</t>
  </si>
  <si>
    <t>VAN0002AU</t>
  </si>
  <si>
    <t>Vanguard Australian Shares Index Fund</t>
  </si>
  <si>
    <t>VAN0003AU</t>
  </si>
  <si>
    <t>Vanguard International Shares Index Fund</t>
  </si>
  <si>
    <t>VAN0004AU</t>
  </si>
  <si>
    <t>Vanguard Australian Properties Securities Index Fund</t>
  </si>
  <si>
    <t>VAN0103AU</t>
  </si>
  <si>
    <t>Vanguard Hedged International Fixed Interest Fund</t>
  </si>
  <si>
    <t>VAN0105AU</t>
  </si>
  <si>
    <t>Vanguard International Shares Index Fund (Hedged)</t>
  </si>
  <si>
    <t>VAN0109AU</t>
  </si>
  <si>
    <t>Vanguard Conservative Index Fund</t>
  </si>
  <si>
    <t>DNR Aust Listed Property</t>
  </si>
  <si>
    <t>DNR Aust Eq Income</t>
  </si>
  <si>
    <t>BHP</t>
  </si>
  <si>
    <t>BHP Group Limited</t>
  </si>
  <si>
    <t>Proactive Balanced</t>
  </si>
  <si>
    <t>Proactive Growth</t>
  </si>
  <si>
    <t>Proactive High Growth</t>
  </si>
  <si>
    <t>Proactive Income</t>
  </si>
  <si>
    <t>SGH 20 Portfolio</t>
  </si>
  <si>
    <t>ALL</t>
  </si>
  <si>
    <t>Aristocrat Leisure Limited</t>
  </si>
  <si>
    <t>ALQ</t>
  </si>
  <si>
    <t>ALS LIMITED</t>
  </si>
  <si>
    <t>AMC</t>
  </si>
  <si>
    <t>Amcor Ltd</t>
  </si>
  <si>
    <t>ANZ</t>
  </si>
  <si>
    <t>ANZ Banking Group</t>
  </si>
  <si>
    <t>APA</t>
  </si>
  <si>
    <t>APA Group</t>
  </si>
  <si>
    <t>BPT</t>
  </si>
  <si>
    <t>Beach Petroleum Limited</t>
  </si>
  <si>
    <t>BXB</t>
  </si>
  <si>
    <t>Brambles Limited</t>
  </si>
  <si>
    <t>CBA</t>
  </si>
  <si>
    <t>Commonwealth Bank Ltd</t>
  </si>
  <si>
    <t>CNU</t>
  </si>
  <si>
    <t>Chorus Ltd.</t>
  </si>
  <si>
    <t>COH</t>
  </si>
  <si>
    <t>Cochlear Limited</t>
  </si>
  <si>
    <t>CSL</t>
  </si>
  <si>
    <t>CSL Limited</t>
  </si>
  <si>
    <t>DXS</t>
  </si>
  <si>
    <t>Dexus Property Group</t>
  </si>
  <si>
    <t>MND</t>
  </si>
  <si>
    <t>Monadelphous Group Ltd</t>
  </si>
  <si>
    <t>GMG</t>
  </si>
  <si>
    <t>Goodman Group Stapled Securities</t>
  </si>
  <si>
    <t>GPT</t>
  </si>
  <si>
    <t>GPT Group</t>
  </si>
  <si>
    <t>JHX</t>
  </si>
  <si>
    <t>James Hardie Industries NV</t>
  </si>
  <si>
    <t>RRL</t>
  </si>
  <si>
    <t>Regis Resources Limited</t>
  </si>
  <si>
    <t>SEK</t>
  </si>
  <si>
    <t>Seek Ltd</t>
  </si>
  <si>
    <t>NAB</t>
  </si>
  <si>
    <t>National Australia Bank Ltd</t>
  </si>
  <si>
    <t>NST</t>
  </si>
  <si>
    <t>Northern Star Resources Ltd</t>
  </si>
  <si>
    <t>NXT</t>
  </si>
  <si>
    <t>Nextdc Limited</t>
  </si>
  <si>
    <t>ORG</t>
  </si>
  <si>
    <t>Origin Energy Limited</t>
  </si>
  <si>
    <t>QAN</t>
  </si>
  <si>
    <t>Qantas Airways Ltd</t>
  </si>
  <si>
    <t>QBE</t>
  </si>
  <si>
    <t>QBE Insurance Group Ltd</t>
  </si>
  <si>
    <t>QUB</t>
  </si>
  <si>
    <t>Qube Holdings Ltd</t>
  </si>
  <si>
    <t>REA</t>
  </si>
  <si>
    <t>REA Group Ltd</t>
  </si>
  <si>
    <t>RHC</t>
  </si>
  <si>
    <t>Ramsay Health Care</t>
  </si>
  <si>
    <t>RIO</t>
  </si>
  <si>
    <t>Rio Tinto Limited</t>
  </si>
  <si>
    <t>RMD</t>
  </si>
  <si>
    <t>ResMed Inc</t>
  </si>
  <si>
    <t>WBC</t>
  </si>
  <si>
    <t>Westpac Banking Corporation</t>
  </si>
  <si>
    <t>WES</t>
  </si>
  <si>
    <t>Wesfarmers Ltd</t>
  </si>
  <si>
    <t>SGH</t>
  </si>
  <si>
    <t>SGP</t>
  </si>
  <si>
    <t>Stockland Stapled Securities</t>
  </si>
  <si>
    <t>STO</t>
  </si>
  <si>
    <t>Santos Ltd</t>
  </si>
  <si>
    <t>SUN</t>
  </si>
  <si>
    <t>Suncorp Group Ltd</t>
  </si>
  <si>
    <t>TCL</t>
  </si>
  <si>
    <t>Transurban Group</t>
  </si>
  <si>
    <t>TLS</t>
  </si>
  <si>
    <t>Telstra Corporation</t>
  </si>
  <si>
    <t>TWE</t>
  </si>
  <si>
    <t>Treasury Wine Estates Limited</t>
  </si>
  <si>
    <t>YCBB</t>
  </si>
  <si>
    <t>BetaShares Balanced ETF Portfolio</t>
  </si>
  <si>
    <t>YCBH</t>
  </si>
  <si>
    <t>BetaShares High Growth ETF Portfolio</t>
  </si>
  <si>
    <t>YCBW</t>
  </si>
  <si>
    <t>BetaShares Growth ETF Portfolio</t>
  </si>
  <si>
    <t>WOR</t>
  </si>
  <si>
    <t>WorleyParsons Limited</t>
  </si>
  <si>
    <t>WOW</t>
  </si>
  <si>
    <t>Woolworths Group Limited</t>
  </si>
  <si>
    <t>VACF</t>
  </si>
  <si>
    <t>Vanguard Australian Corp Fxd Intr ETF</t>
  </si>
  <si>
    <t>SLT0052AU</t>
  </si>
  <si>
    <t>Smarter Money Higher Income Fund - Assisted Investor</t>
  </si>
  <si>
    <t>CSA0131AU</t>
  </si>
  <si>
    <t>Aberdeen Australian Small Companies Fund</t>
  </si>
  <si>
    <t>CSA0038AU</t>
  </si>
  <si>
    <t>Bentham Wholesale Global Income Fund</t>
  </si>
  <si>
    <t>CSA0102AU</t>
  </si>
  <si>
    <t>Bentham Wholesale High Yield Fund</t>
  </si>
  <si>
    <t>VCX</t>
  </si>
  <si>
    <t>Vicinity Centres</t>
  </si>
  <si>
    <t>SLT2171AU</t>
  </si>
  <si>
    <t>Nanuk New World Fund</t>
  </si>
  <si>
    <t>PLA0004AU</t>
  </si>
  <si>
    <t>Platinum Asia Fund</t>
  </si>
  <si>
    <t>QUAL</t>
  </si>
  <si>
    <t>MRKT VECTORS MSCI WRLD EX AUS QLTY ETF</t>
  </si>
  <si>
    <t>IOF0145AU</t>
  </si>
  <si>
    <t>Henderson Tactical Income</t>
  </si>
  <si>
    <t>VCF</t>
  </si>
  <si>
    <t>Vd Int Crd Sec ETF ETF Units</t>
  </si>
  <si>
    <t>SLT2562AU</t>
  </si>
  <si>
    <t>Smarter Money Long-Short Credit Fund</t>
  </si>
  <si>
    <t>HOW0121AU</t>
  </si>
  <si>
    <t>Alphinity Wholesale Socially Responsible Share</t>
  </si>
  <si>
    <t>ETL0490AU</t>
  </si>
  <si>
    <t>L1 Capital Long Short Retail</t>
  </si>
  <si>
    <t>BFL0004AU</t>
  </si>
  <si>
    <t>Bennelong Ex-20 Australian Equities Fund</t>
  </si>
  <si>
    <t>WHT0015AU</t>
  </si>
  <si>
    <t>Resolution Capital Global Property Securities Sec Fnd-cl A</t>
  </si>
  <si>
    <t>IOF0045AU</t>
  </si>
  <si>
    <t>Antipodes Global Fund - Class P</t>
  </si>
  <si>
    <t>FID0021AU</t>
  </si>
  <si>
    <t>Fidelity Australian Opportunities Fund</t>
  </si>
  <si>
    <t>DDH0001AU</t>
  </si>
  <si>
    <t>DDH Preferred Income</t>
  </si>
  <si>
    <t>MAQ0842AU</t>
  </si>
  <si>
    <t>Charter Hall Direct Office Wholesale A</t>
  </si>
  <si>
    <t>ACDC</t>
  </si>
  <si>
    <t>ETFS Battery Tech &amp; Lithium ETF</t>
  </si>
  <si>
    <t>HBRD</t>
  </si>
  <si>
    <t>Betashares Active Australian Hybrids Fun</t>
  </si>
  <si>
    <t>IEL</t>
  </si>
  <si>
    <t>Idp Education Limited</t>
  </si>
  <si>
    <t>Centuria Capital Limited</t>
  </si>
  <si>
    <t>CWY</t>
  </si>
  <si>
    <t>Cleanaway Waste Management Limited</t>
  </si>
  <si>
    <t>FAIR</t>
  </si>
  <si>
    <t>Betashares Aus Sustainability Leader Etf</t>
  </si>
  <si>
    <t>IJH</t>
  </si>
  <si>
    <t>iShares S&amp;P Midcap 400</t>
  </si>
  <si>
    <t>IJR</t>
  </si>
  <si>
    <t>iShares S&amp;P Small-Cap ETF</t>
  </si>
  <si>
    <t>IVE</t>
  </si>
  <si>
    <t>iShares MSCI EAFE ETF</t>
  </si>
  <si>
    <t>PNI</t>
  </si>
  <si>
    <t>Pinnacle Investment Management Group Limited</t>
  </si>
  <si>
    <t>QAU</t>
  </si>
  <si>
    <t>Betashares Gold Bullion Etf - Currency Hedged</t>
  </si>
  <si>
    <t>YSGF</t>
  </si>
  <si>
    <t>JBWere Listed Fixed Income</t>
  </si>
  <si>
    <t>ETL0060AU</t>
  </si>
  <si>
    <t>Allan Gray Australia Equity A</t>
  </si>
  <si>
    <t>ETL0071AU</t>
  </si>
  <si>
    <t>T. Rowe Price Global Equity</t>
  </si>
  <si>
    <t>ETL0273AU</t>
  </si>
  <si>
    <t>Allan Gray Australia Stable</t>
  </si>
  <si>
    <t>RFA0059AU</t>
  </si>
  <si>
    <t>Pendal Focus Australian Share</t>
  </si>
  <si>
    <t>SBC0007AU</t>
  </si>
  <si>
    <t>UBS Diversified Fixed Income Fund</t>
  </si>
  <si>
    <t>YSGI</t>
  </si>
  <si>
    <t>JBW Intermediary Income</t>
  </si>
  <si>
    <t>COL</t>
  </si>
  <si>
    <t>Coles Group Limited.</t>
  </si>
  <si>
    <t>PCL0022AU</t>
  </si>
  <si>
    <t>Pengana Global Small COmpanies</t>
  </si>
  <si>
    <t>NWL</t>
  </si>
  <si>
    <t>Netwealth Group Limited</t>
  </si>
  <si>
    <t>VGE</t>
  </si>
  <si>
    <t>Vanguard Ftse Emerging Markets Share ETF</t>
  </si>
  <si>
    <t>TECH</t>
  </si>
  <si>
    <t>Morningstar Global Tech ETF</t>
  </si>
  <si>
    <t>MAQ0464AU</t>
  </si>
  <si>
    <t>Arrowstreet Global Equity</t>
  </si>
  <si>
    <t>MAQ0454AU</t>
  </si>
  <si>
    <t>Macquarie Australian Small Companies</t>
  </si>
  <si>
    <t>PIM0028AU</t>
  </si>
  <si>
    <t>DNR Australian Equities High Conviction</t>
  </si>
  <si>
    <t>ASIA</t>
  </si>
  <si>
    <t>Betashares Asia Technology Tigers ETF Ex</t>
  </si>
  <si>
    <t>WBCPH</t>
  </si>
  <si>
    <t>Westpac Banking Corporation Capital Note</t>
  </si>
  <si>
    <t>STW</t>
  </si>
  <si>
    <t>SPDR S&amp;P/ASX 200 ETF</t>
  </si>
  <si>
    <t>VAS</t>
  </si>
  <si>
    <t>Vanguard Australian Shares Index ETF</t>
  </si>
  <si>
    <t>FID0026AU</t>
  </si>
  <si>
    <t>Fidelity Future Leaders</t>
  </si>
  <si>
    <t>AMP1179AU</t>
  </si>
  <si>
    <t>AMP Capital Core Infrastructure A</t>
  </si>
  <si>
    <t>HOW0098AU</t>
  </si>
  <si>
    <t>Ardea Real Outcome</t>
  </si>
  <si>
    <t>IFRA</t>
  </si>
  <si>
    <t>Vaneck Vectors Ftse Global</t>
  </si>
  <si>
    <t>IOO</t>
  </si>
  <si>
    <t>iShares Global 100 (AU)</t>
  </si>
  <si>
    <t>IXI</t>
  </si>
  <si>
    <t>iShares S&amp;P Global Consumer Staples</t>
  </si>
  <si>
    <t>OZF</t>
  </si>
  <si>
    <t>SPDR S&amp;P ASX 200 Financial ex AREIT</t>
  </si>
  <si>
    <t>IOF0046AU</t>
  </si>
  <si>
    <t>Perennial Fixed Interest Wholesale Trust</t>
  </si>
  <si>
    <t>VTS</t>
  </si>
  <si>
    <t>VANGUARD US TOTAL MKT SHARES INDEX ETF</t>
  </si>
  <si>
    <t>BAR0001au</t>
  </si>
  <si>
    <t>BNT0003AU</t>
  </si>
  <si>
    <t>Hyperion Australian Growth Companies</t>
  </si>
  <si>
    <t>BNT0101AU</t>
  </si>
  <si>
    <t>Hyperion Small Growth Companies</t>
  </si>
  <si>
    <t>CRE0014AU</t>
  </si>
  <si>
    <t>YBR Smarter Money (Platform Units)</t>
  </si>
  <si>
    <t>FID0008AU</t>
  </si>
  <si>
    <t>Fidelity Australian Equities Fund</t>
  </si>
  <si>
    <t>MPL</t>
  </si>
  <si>
    <t>Medibank Private Limited</t>
  </si>
  <si>
    <t>S32</t>
  </si>
  <si>
    <t>South32 Limited</t>
  </si>
  <si>
    <t>PER0270AU</t>
  </si>
  <si>
    <t>Pengana Emerging Companies Fund</t>
  </si>
  <si>
    <t>ETL0015AU</t>
  </si>
  <si>
    <t>PIMCO EQT Wholesale Australian Bond Fund</t>
  </si>
  <si>
    <t>ETL0016AU</t>
  </si>
  <si>
    <t>PIMCO EQT Wholesale Diversified Fixed Interest Fund</t>
  </si>
  <si>
    <t>ETL0018AU</t>
  </si>
  <si>
    <t>PIMCO EQT Wholesale Global Bond Fund</t>
  </si>
  <si>
    <t>ETL0019AU</t>
  </si>
  <si>
    <t>PIMCO EQT Wholesale Global Credit Fund</t>
  </si>
  <si>
    <t>ETL0062AU</t>
  </si>
  <si>
    <t>SGH ICE Fund</t>
  </si>
  <si>
    <t>VAN0106AU</t>
  </si>
  <si>
    <t>Vanguard Int Credit Sec Index Fund (hedged)</t>
  </si>
  <si>
    <t>AAA</t>
  </si>
  <si>
    <t>Betashares Australian High Interest ETF</t>
  </si>
  <si>
    <t>ASC0003AU</t>
  </si>
  <si>
    <t>Smallco Broadcap Fund</t>
  </si>
  <si>
    <t>CRM0008AU</t>
  </si>
  <si>
    <t>Cromwell Phoenix Property Securities Fund</t>
  </si>
  <si>
    <t>PLA0002AU</t>
  </si>
  <si>
    <t>Platinum International Fund</t>
  </si>
  <si>
    <t>YMAX</t>
  </si>
  <si>
    <t>YMA TradingManaged Fund Units Fully Paid</t>
  </si>
  <si>
    <t>IHD</t>
  </si>
  <si>
    <t>ISHARES S&amp;P/ASX Div Opp Fund ETF</t>
  </si>
  <si>
    <t>GOLD</t>
  </si>
  <si>
    <t>Etfs Metal Securities Australia Limited.</t>
  </si>
  <si>
    <t>SCG</t>
  </si>
  <si>
    <t>Scentre Group</t>
  </si>
  <si>
    <t>WAM</t>
  </si>
  <si>
    <t>WAM Capital Ltd</t>
  </si>
  <si>
    <t>WFS0377AU</t>
  </si>
  <si>
    <t>BT Wholesale Enhanced Cash Fund</t>
  </si>
  <si>
    <t>PER0731AU</t>
  </si>
  <si>
    <t>PineBridge Global Dynamic Absolute Return Fund - I</t>
  </si>
  <si>
    <t>PLS</t>
  </si>
  <si>
    <t>Pilbara Min Ltd</t>
  </si>
  <si>
    <t>MVW</t>
  </si>
  <si>
    <t>Market Vectors Aus Equal Weight ETF</t>
  </si>
  <si>
    <t>MGE0006AU</t>
  </si>
  <si>
    <t>Magellan Infrastructure Fund (Unhedged)</t>
  </si>
  <si>
    <t>WHT0039AU</t>
  </si>
  <si>
    <t>Plato Australian Shares Income Fund</t>
  </si>
  <si>
    <t>TGP0034AU</t>
  </si>
  <si>
    <t>RARE Infrastructure Value Fund - Unhedged</t>
  </si>
  <si>
    <t>ACM0006AU</t>
  </si>
  <si>
    <t>AllianceBernstein Managed Volatility Equity Fund</t>
  </si>
  <si>
    <t>MQG</t>
  </si>
  <si>
    <t>Macquarie Group Limited</t>
  </si>
  <si>
    <t>AAP0007AU</t>
  </si>
  <si>
    <t>Ausbil MicroCap</t>
  </si>
  <si>
    <t>ILB</t>
  </si>
  <si>
    <t>iShares Government Inflation ETF</t>
  </si>
  <si>
    <t>Clime Capital Limited</t>
  </si>
  <si>
    <t>VAN0110AU</t>
  </si>
  <si>
    <t>Vanguard Growth Index Fund w/s</t>
  </si>
  <si>
    <t>VAN0108AU</t>
  </si>
  <si>
    <t>Vanguard Balanced Index fund w/s</t>
  </si>
  <si>
    <t>GEAR</t>
  </si>
  <si>
    <t>Beatshares Geared Equity AEF ETF Units</t>
  </si>
  <si>
    <t>AUB</t>
  </si>
  <si>
    <t>Austbrokers Holdings Limited</t>
  </si>
  <si>
    <t>NHF</t>
  </si>
  <si>
    <t>Nib Holdings Limited</t>
  </si>
  <si>
    <t>SOL</t>
  </si>
  <si>
    <t>Washington H. Soul Pattinson &amp; Co Ltd</t>
  </si>
  <si>
    <t>QHAL</t>
  </si>
  <si>
    <t>Vaneck Vectors Msci World Ex</t>
  </si>
  <si>
    <t>Activex Ardea Real Outcome</t>
  </si>
  <si>
    <t>CSA0046AU</t>
  </si>
  <si>
    <t>Bentham Syndicated Loan Fund</t>
  </si>
  <si>
    <t>VAN0102AU</t>
  </si>
  <si>
    <t>Vanguard Cash Plus Fund - Wholesale</t>
  </si>
  <si>
    <t>SST0003AU</t>
  </si>
  <si>
    <t>State Street Australian Cash Trust</t>
  </si>
  <si>
    <t>COL0001AU</t>
  </si>
  <si>
    <t>FOLKESTONE MAXIM A-REIT SECURITIES FUND</t>
  </si>
  <si>
    <t>FHT0030AU</t>
  </si>
  <si>
    <t>The Montgomery Fund</t>
  </si>
  <si>
    <t>JBW0018AU</t>
  </si>
  <si>
    <t>Yarra Enhanced Income</t>
  </si>
  <si>
    <t>LAZ0025AU</t>
  </si>
  <si>
    <t>Lazard Global Equity Franchise</t>
  </si>
  <si>
    <t>ALD</t>
  </si>
  <si>
    <t>Ampol Limited</t>
  </si>
  <si>
    <t>PLA0005AU</t>
  </si>
  <si>
    <t>Platinum International Health Care Fund</t>
  </si>
  <si>
    <t>ETL0276AU</t>
  </si>
  <si>
    <t>Partners Group Global Value Wholesale</t>
  </si>
  <si>
    <t>SUN0031AU</t>
  </si>
  <si>
    <t>Nikko AM Global Share</t>
  </si>
  <si>
    <t>VAN0023AU</t>
  </si>
  <si>
    <t>Vanguard Global Infrastructure Index Fund</t>
  </si>
  <si>
    <t>MGOC</t>
  </si>
  <si>
    <t>Magellan Global Fund (Open Class)</t>
  </si>
  <si>
    <t>BFL0020AU</t>
  </si>
  <si>
    <t>Quay Global Real Estate-Daily Series</t>
  </si>
  <si>
    <t>MAQ0789AU</t>
  </si>
  <si>
    <t>Macquarie True Index Cash Fund</t>
  </si>
  <si>
    <t>FID0010AU</t>
  </si>
  <si>
    <t>Fidelity Asia</t>
  </si>
  <si>
    <t>AAP8285AU</t>
  </si>
  <si>
    <t>Ausbil Global SmallCap</t>
  </si>
  <si>
    <t>CHN5843AU</t>
  </si>
  <si>
    <t>CC Sage Capital Absolute Return Fund</t>
  </si>
  <si>
    <t>PIM7802AU</t>
  </si>
  <si>
    <t>Fairlight Global Small &amp; Mid Cap A</t>
  </si>
  <si>
    <t>IML0341AU</t>
  </si>
  <si>
    <t>Loomis Sayles Global Equity</t>
  </si>
  <si>
    <t>FSF1241AU</t>
  </si>
  <si>
    <t>First Sentier Global Listed Infras Fd</t>
  </si>
  <si>
    <t>PIM1961AU</t>
  </si>
  <si>
    <t>PER0758AU</t>
  </si>
  <si>
    <t>JPMorgan Global Macro Opps Class A Units</t>
  </si>
  <si>
    <t>ERTH</t>
  </si>
  <si>
    <t>Betashares Climate Change &amp; Env Opp Etf</t>
  </si>
  <si>
    <t>Atlas Infrastructure Australian Feeder Fund</t>
  </si>
  <si>
    <t>OneVue Wealth Services Limited</t>
  </si>
  <si>
    <t>abrdn Australia Limited</t>
  </si>
  <si>
    <t>Alexander Funds Management Pty Ltd</t>
  </si>
  <si>
    <t>Allan Gray Australia Pty Limited</t>
  </si>
  <si>
    <t>AllianceBernstein Investment Management Australia Limited</t>
  </si>
  <si>
    <t>Alphinity Investment Management Pty Limited</t>
  </si>
  <si>
    <t>AMP Capital Funds Management Limited</t>
  </si>
  <si>
    <t>Pinnacle Funds Services  Limited</t>
  </si>
  <si>
    <t>Fidante Partners Limited</t>
  </si>
  <si>
    <t>Macquarie Investment Management Australia Limited</t>
  </si>
  <si>
    <t>ATLAS Infrastructure (Australia) Pty Ltd</t>
  </si>
  <si>
    <t>Ausbil Investment Management Limited</t>
  </si>
  <si>
    <t>Bennelong Funds Management Ltd</t>
  </si>
  <si>
    <t>Bentham Asset Management</t>
  </si>
  <si>
    <t>BlackRock Investment Management (Australia) Limited</t>
  </si>
  <si>
    <t>BT Investment Management (RE) Limited</t>
  </si>
  <si>
    <t>Sage Capital Pty Ltd </t>
  </si>
  <si>
    <t>Colonial First State Investments Limited</t>
  </si>
  <si>
    <t>Charter Hall Direct Property Management Limited</t>
  </si>
  <si>
    <t>Colchester Global Investors Limited</t>
  </si>
  <si>
    <t>Cromwell Property Group</t>
  </si>
  <si>
    <t>DDH Graham Limited</t>
  </si>
  <si>
    <t>DNR Capital Pty Lt</t>
  </si>
  <si>
    <t>Fairlight Asset Management Pty Ltd</t>
  </si>
  <si>
    <t>FIL Responsible Entity (Australia) Limited</t>
  </si>
  <si>
    <t>Firetrail Investments Pty Ltd </t>
  </si>
  <si>
    <t>First Sentier Investors (Australia) Services Pty Ltd</t>
  </si>
  <si>
    <t>Folkestone Capital Limited</t>
  </si>
  <si>
    <t>Franklin Templeton Australia Limited</t>
  </si>
  <si>
    <t>Janus Henderson Investors (Australia) Limited</t>
  </si>
  <si>
    <t>Hyperion Asset Management Limited</t>
  </si>
  <si>
    <t>Investors Mutual Limited</t>
  </si>
  <si>
    <t>JPMorgan Asset Management (Australia) Limited</t>
  </si>
  <si>
    <t>L1 Capital Pty Limited</t>
  </si>
  <si>
    <t>Lazard Asset Management LLC</t>
  </si>
  <si>
    <t>Loomis Sayles &amp; Company LP</t>
  </si>
  <si>
    <t>Magellan Asset Management Limited</t>
  </si>
  <si>
    <t>MFS International Australia Pty Ltd</t>
  </si>
  <si>
    <t>Nanuk Asset Management Pty Ltd</t>
  </si>
  <si>
    <t>Yarra Capital Management Limited</t>
  </si>
  <si>
    <t>Partners Group Private Markets (Australia) Pty Ltd</t>
  </si>
  <si>
    <t>Pendal Institutional Limited</t>
  </si>
  <si>
    <t>Perennial Value Management Limited</t>
  </si>
  <si>
    <t>Perpetual Investment Management Limited</t>
  </si>
  <si>
    <t>PIMCO Australia Pty Limited</t>
  </si>
  <si>
    <t>PineBridge Investments LLC</t>
  </si>
  <si>
    <t>Platinum Investment Management Limited</t>
  </si>
  <si>
    <t>Plato Investment Management Limited</t>
  </si>
  <si>
    <t>Quay Global Investors Pty Ltd</t>
  </si>
  <si>
    <t>ClearBridge Investments Limited</t>
  </si>
  <si>
    <t>Resolution Capital Limited</t>
  </si>
  <si>
    <t>Schroder Investment Management Australia Limited</t>
  </si>
  <si>
    <t>SG Hiscock &amp; Company Limited</t>
  </si>
  <si>
    <t>Smallco Investment Manager Limited</t>
  </si>
  <si>
    <t>Coolabah Capital Investments</t>
  </si>
  <si>
    <t>State Street Global Advisors Australia Limited</t>
  </si>
  <si>
    <t>T. Rowe Price Australia Limited</t>
  </si>
  <si>
    <t>Montgomery Investment Management Pty Ltd</t>
  </si>
  <si>
    <t>UBS Asset Management (Australia) Ltd</t>
  </si>
  <si>
    <t>Vanguard Investments Australia Ltd </t>
  </si>
  <si>
    <t>RetireSelect Direct SMA</t>
  </si>
  <si>
    <t>RetieSelect Direct Equities</t>
  </si>
  <si>
    <t>RetireSelect Direct Managed Funds</t>
  </si>
  <si>
    <t>Centuria Diversified Property Fund</t>
  </si>
  <si>
    <t>Firetrail Absolute Return</t>
  </si>
  <si>
    <t>Woodside Energy Group Ltd</t>
  </si>
  <si>
    <t>The Lottery Corporation Limited</t>
  </si>
  <si>
    <t>WDS</t>
  </si>
  <si>
    <t>Ausbil Global Essential Infrastructure Hedged</t>
  </si>
  <si>
    <t>BARWON GLOBAL LISTED PRIVATE EQUITY FUND</t>
  </si>
  <si>
    <t>AllianceBernstein Dynamic Global Fixed Income</t>
  </si>
  <si>
    <t>IML Concentrated Australian Share</t>
  </si>
  <si>
    <t>AllianceBernstein Concentrated Australian Equities</t>
  </si>
  <si>
    <t>CNT9370AU</t>
  </si>
  <si>
    <t>WHT5134AU</t>
  </si>
  <si>
    <t>TLC</t>
  </si>
  <si>
    <t>AAP3601AU</t>
  </si>
  <si>
    <t>PXA</t>
  </si>
  <si>
    <t>PEXA Group Ltd</t>
  </si>
  <si>
    <t>ACM0001AU</t>
  </si>
  <si>
    <t>IML0010AU</t>
  </si>
  <si>
    <t>ACM0005AU</t>
  </si>
  <si>
    <t>Barwon Investment Partners Pty Ltd</t>
  </si>
  <si>
    <t>AllianceBernstein Australia Limited</t>
  </si>
  <si>
    <t>Talaria Global Equity</t>
  </si>
  <si>
    <t>Talaria Capital</t>
  </si>
  <si>
    <t>Genesis Minerals Ltd</t>
  </si>
  <si>
    <t>Newmont Corporation</t>
  </si>
  <si>
    <t>Australian Eagle Trust</t>
  </si>
  <si>
    <t>Torica Absolute Return Income Fund</t>
  </si>
  <si>
    <t>Alexander Credit Income Fund</t>
  </si>
  <si>
    <t>Australian Absolute Growth Fund - W Class</t>
  </si>
  <si>
    <t>BlackRock iShares Wholesale International Equity Index S</t>
  </si>
  <si>
    <t>IShares Hedged International Equity Index S</t>
  </si>
  <si>
    <t>IShares Wholesale Australian Eq Idx S</t>
  </si>
  <si>
    <t>IShares Global Bond Index Fund S</t>
  </si>
  <si>
    <t>Milford Asset Management</t>
  </si>
  <si>
    <t>AUS0035AU</t>
  </si>
  <si>
    <t>GMD</t>
  </si>
  <si>
    <t>ALR2783AU</t>
  </si>
  <si>
    <t>BENPH</t>
  </si>
  <si>
    <t>Bendigo Bank CAP NTE 3-BBSW+3.80% PERP NON-CUM</t>
  </si>
  <si>
    <t>CBAPK</t>
  </si>
  <si>
    <t>CBA CAP NOTE 3-BBSW+2.75% PERP NON-CUM RED T-06-29</t>
  </si>
  <si>
    <t>MBLPD</t>
  </si>
  <si>
    <t>MACQUARIE BANK HYBRID CAP NOTE 3-BBSW+2.90% PERP</t>
  </si>
  <si>
    <t>SUNPH</t>
  </si>
  <si>
    <t>SUN CAP NOTE 3-BBSW+3.00% PERP NON-CUM RED T-06-26</t>
  </si>
  <si>
    <t>SUNPI</t>
  </si>
  <si>
    <t>SUN CAP NOTE 3-BBSW+2.90% PERP NON-CUM RED T-06-28</t>
  </si>
  <si>
    <t>MST0002AU</t>
  </si>
  <si>
    <t>ETL2805AU</t>
  </si>
  <si>
    <t>NEM</t>
  </si>
  <si>
    <t>ETL8155AU</t>
  </si>
  <si>
    <t>BLK6390AU</t>
  </si>
  <si>
    <t>BLK7938AU</t>
  </si>
  <si>
    <t>BLK9675AU</t>
  </si>
  <si>
    <t>BLK4812AU</t>
  </si>
  <si>
    <t>Mason Stevens Asset Management Pty Ltd</t>
  </si>
  <si>
    <t>Realm High Income Wholesale</t>
  </si>
  <si>
    <t>Aikya Emerging Markets Opportunities</t>
  </si>
  <si>
    <t>Realm Investment Management Pty Ltd</t>
  </si>
  <si>
    <t>Mercer Indexed High Growth</t>
  </si>
  <si>
    <t>Australian Eagle Asset Management Pty Ltd</t>
  </si>
  <si>
    <t>Pinnacle Fund Services Limited</t>
  </si>
  <si>
    <t>OMF0009AU</t>
  </si>
  <si>
    <t>WHT2409AU</t>
  </si>
  <si>
    <t>WFS0592AU</t>
  </si>
  <si>
    <t>IFT</t>
  </si>
  <si>
    <t>Infratil limited</t>
  </si>
  <si>
    <t>AEL</t>
  </si>
  <si>
    <t>Amplitude Energy Limited</t>
  </si>
  <si>
    <t>BOT</t>
  </si>
  <si>
    <t>Botanix Pharmaceuticals Ltd</t>
  </si>
  <si>
    <t>CSC</t>
  </si>
  <si>
    <t>Capstone Copper Corp CDI</t>
  </si>
  <si>
    <t>GDG</t>
  </si>
  <si>
    <t>Generation Development Group Ltd</t>
  </si>
  <si>
    <t>SNZ</t>
  </si>
  <si>
    <t>Summerset Group Holdings Ltd</t>
  </si>
  <si>
    <t>SGH Limited</t>
  </si>
  <si>
    <t>Vanguard MSCI Index Intl Shares ETF</t>
  </si>
  <si>
    <t>Vanguard Intl Fixed Interest ETF</t>
  </si>
  <si>
    <t>Magellan Infr Fund (Curr Hdgd) - Act ETF</t>
  </si>
  <si>
    <t>NAB Cap Note 3-BBSW+4.00% Perp Non-Cum R</t>
  </si>
  <si>
    <t>iShares MSCI Emerging Mrkt ETF</t>
  </si>
  <si>
    <t>Vanguard All-World Ex-US Shares Index ETF</t>
  </si>
  <si>
    <t>Vanguard Australian Government Bond ETF</t>
  </si>
  <si>
    <t>Vanguard MSCI Index Int'l Shares Hedged ETF</t>
  </si>
  <si>
    <t>ANZ Cap Note 3-BBSW+2.70% Perp Non-Cum R</t>
  </si>
  <si>
    <t>ANZ Cap Note 3-BBSW+2.75% Perp Non-Cum R</t>
  </si>
  <si>
    <t>ANZ Cap Note 3-bbsw+2.90% Perp Non-cum R</t>
  </si>
  <si>
    <t>BOQ Cap Note 3-BBSW+3.40% Perp Non-Cum R</t>
  </si>
  <si>
    <t>CBA Cap Note 3-BBSW+2.85% Perp Non-Cum R</t>
  </si>
  <si>
    <t>CBA Cap Note 3-BBSW+3.00% Perp Non-Cum R</t>
  </si>
  <si>
    <t>CGF Cap Note 3-BBSW+4.60% Perp Non-Cum R</t>
  </si>
  <si>
    <t>CGF Cap Note 3-BBSW+3.60% Perp Non-Cum R</t>
  </si>
  <si>
    <t>IAG Cap Note 3-BBSW+3.50% Perp Non-Cum R</t>
  </si>
  <si>
    <t>IAG Cap Note 3-bbsw+3.20% Perp Non-cum R</t>
  </si>
  <si>
    <t>MQG Cap Note 3-BBSW+4.15% Perp Non-Cum R</t>
  </si>
  <si>
    <t>NAB Cap Note 3-BBSW+3.50% Perp Non-Cum R</t>
  </si>
  <si>
    <t>Vaneck Vectors Aus Subordinated Debt Etf</t>
  </si>
  <si>
    <t>Sun Cap Note 3-Bbsw+2.80% Perp Non-Cum R</t>
  </si>
  <si>
    <t>WBC Cap Note 3-BBSW+3.40% Perp Non-Cum R</t>
  </si>
  <si>
    <t>WBC Cap Note 3-BBSW+2.90% Perp Non-Cum R</t>
  </si>
  <si>
    <t>Global X US Treasury Bond (Hedged) ETF</t>
  </si>
  <si>
    <t>VanEck Australian Floating Rate ETF</t>
  </si>
  <si>
    <t>VanEck FTSE International Property (Hedged) ETF</t>
  </si>
  <si>
    <t>N/A</t>
  </si>
  <si>
    <t>Total Cash</t>
  </si>
  <si>
    <t>Total Fixed Income</t>
  </si>
  <si>
    <t>Total Equity</t>
  </si>
  <si>
    <t>Total Property</t>
  </si>
  <si>
    <t>Total Infrastructure</t>
  </si>
  <si>
    <t>RetireSelect is a part of YourChoice Super, a sub-plan of OneSuper</t>
  </si>
  <si>
    <t>Schedule 8D—Tables for reporting portfolio holding information</t>
  </si>
  <si>
    <t>  </t>
  </si>
  <si>
    <t>(regulations 7.9.07Z and 7.9.07ZA)</t>
  </si>
  <si>
    <t>1  Table 1—Assets</t>
  </si>
  <si>
    <t>Portfolio Holdings Disclosure as at 30 June 2025</t>
  </si>
  <si>
    <t>Portfolio Holdings Disclosure (PHD)</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</si>
  <si>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</si>
  <si>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</si>
  <si>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</si>
  <si>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 xml:space="preserve">Portfolio Holdings Disclosure (PHD) is a legislative requirement for superannuation funds to disclose the portfolio holdings of each investment option they offer. The purpose of this disclosure is to provide greater transparency to members, advisers and other industry participants.​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</si>
</sst>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quot;$&quot;#,##0.00"/>
  </numFmts>
  <fonts count="20">
    <font>
      <sz val="11"/>
      <color theme="1"/>
      <name val="Calibri"/>
      <family val="2"/>
      <scheme val="minor"/>
    </font>
    <font>
      <sz val="11"/>
      <color theme="1"/>
      <name val="Calibri"/>
      <family val="2"/>
      <scheme val="minor"/>
    </font>
    <font>
      <sz val="10"/>
      <color theme="1"/>
      <name val="Times New Roman"/>
      <family val="1"/>
    </font>
    <font>
      <b/>
      <sz val="10"/>
      <color rgb="FF000000"/>
      <name val="Times New Roman"/>
      <family val="1"/>
    </font>
    <font>
      <b/>
      <sz val="11"/>
      <color rgb="FFC00000"/>
      <name val="Times New Roman"/>
      <family val="1"/>
    </font>
    <font>
      <b/>
      <sz val="7"/>
      <color theme="1"/>
      <name val="Times New Roman"/>
      <family val="1"/>
    </font>
    <font>
      <b/>
      <sz val="10"/>
      <color theme="1"/>
      <name val="Times New Roman"/>
      <family val="1"/>
    </font>
    <font>
      <b/>
      <sz val="10"/>
      <color rgb="FFC00000"/>
      <name val="Times New Roman"/>
      <family val="1"/>
    </font>
    <font>
      <b/>
      <sz val="12"/>
      <color rgb="FF000000"/>
      <name val="Times New Roman"/>
      <family val="1"/>
    </font>
    <font>
      <b/>
      <sz val="14"/>
      <color rgb="FF0070C0"/>
      <name val="&quot;Proxima Nova&quot;"/>
    </font>
    <font>
      <sz val="11"/>
      <color rgb="FF0070C0"/>
      <name val="Calibri"/>
      <family val="2"/>
      <scheme val="minor"/>
    </font>
    <font>
      <b/>
      <sz val="18"/>
      <color rgb="FF000000"/>
      <name val="Times New Roman"/>
      <family val="1"/>
    </font>
    <font>
      <sz val="10"/>
      <color rgb="FF000000"/>
      <name val="Times New Roman"/>
      <family val="1"/>
    </font>
    <font>
      <i/>
      <sz val="10"/>
      <color rgb="FFC00000"/>
      <name val="Times New Roman"/>
      <family val="1"/>
    </font>
    <font>
      <b/>
      <sz val="12"/>
      <color theme="1"/>
      <name val="Times New Roman"/>
      <family val="1"/>
    </font>
    <font>
      <sz val="8"/>
      <color rgb="FF000000"/>
      <name val="Times New Roman"/>
      <family val="1"/>
    </font>
    <font>
      <sz val="9"/>
      <color rgb="FF000000"/>
      <name val="Times New Roman"/>
      <family val="1"/>
    </font>
    <font>
      <sz val="12"/>
      <name val="Calibri Light"/>
      <family val="2"/>
    </font>
    <font>
      <sz val="12"/>
      <name val="Times New Roman"/>
      <family val="1"/>
    </font>
    <font>
      <sz val="10"/>
      <color rgb="FF58595B"/>
      <name val="Calibri Light"/>
      <family val="2"/>
    </font>
  </fonts>
  <fills count="2">
    <fill>
      <patternFill patternType="none"/>
    </fill>
    <fill>
      <patternFill patternType="gray125"/>
    </fill>
  </fills>
  <borders count="28">
    <border>
      <left/>
      <right/>
      <top/>
      <bottom/>
      <diagonal/>
    </border>
    <border>
      <left/>
      <right/>
      <top style="medium">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88">
    <xf numFmtId="0" fontId="0" fillId="0" borderId="0" xfId="0"/>
    <xf numFmtId="10" fontId="2" fillId="0" borderId="0" xfId="2" applyNumberFormat="1" applyFont="1"/>
    <xf numFmtId="0" fontId="2" fillId="0" borderId="0" xfId="0" applyFont="1"/>
    <xf numFmtId="0" fontId="3" fillId="0" borderId="1" xfId="0" applyFont="1" applyBorder="1" applyAlignment="1">
      <alignment horizontal="left" vertical="top"/>
    </xf>
    <xf numFmtId="0" fontId="4" fillId="0" borderId="1"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xf numFmtId="0" fontId="3" fillId="0" borderId="0" xfId="0" applyFont="1" applyAlignment="1">
      <alignment horizontal="left" vertical="top"/>
    </xf>
    <xf numFmtId="0" fontId="4" fillId="0" borderId="0" xfId="0" applyFont="1"/>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top"/>
    </xf>
    <xf numFmtId="0" fontId="3" fillId="0" borderId="4" xfId="0" applyFont="1" applyBorder="1" applyAlignment="1">
      <alignment horizontal="center" vertical="center"/>
    </xf>
    <xf numFmtId="10" fontId="3" fillId="0" borderId="4" xfId="2" applyNumberFormat="1" applyFont="1" applyBorder="1" applyAlignment="1">
      <alignment horizontal="center" vertical="center"/>
    </xf>
    <xf numFmtId="164" fontId="2" fillId="0" borderId="9" xfId="0" applyNumberFormat="1" applyFont="1" applyBorder="1"/>
    <xf numFmtId="10" fontId="2" fillId="0" borderId="8" xfId="2" applyNumberFormat="1" applyFont="1" applyBorder="1"/>
    <xf numFmtId="9" fontId="2" fillId="0" borderId="14" xfId="2" applyFont="1" applyBorder="1"/>
    <xf numFmtId="0" fontId="2" fillId="0" borderId="18" xfId="0" applyFont="1" applyBorder="1"/>
    <xf numFmtId="9" fontId="2" fillId="0" borderId="18" xfId="2" applyFont="1" applyBorder="1"/>
    <xf numFmtId="164" fontId="3" fillId="0" borderId="19" xfId="0" applyNumberFormat="1" applyFont="1" applyBorder="1" applyAlignment="1">
      <alignment horizontal="left" vertical="top"/>
    </xf>
    <xf numFmtId="164" fontId="3" fillId="0" borderId="19" xfId="0" applyNumberFormat="1" applyFont="1" applyBorder="1" applyAlignment="1">
      <alignment horizontal="right" vertical="top"/>
    </xf>
    <xf numFmtId="10" fontId="3" fillId="0" borderId="19" xfId="2" applyNumberFormat="1" applyFont="1" applyBorder="1" applyAlignment="1">
      <alignment horizontal="right" vertical="top"/>
    </xf>
    <xf numFmtId="0" fontId="7" fillId="0" borderId="0" xfId="0" applyFont="1" applyAlignment="1">
      <alignment horizont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0" fontId="3" fillId="0" borderId="4" xfId="2" applyNumberFormat="1" applyFont="1" applyBorder="1" applyAlignment="1">
      <alignment horizontal="center" vertical="center" wrapText="1"/>
    </xf>
    <xf numFmtId="0" fontId="2" fillId="0" borderId="20" xfId="0" applyFont="1" applyBorder="1" applyAlignment="1">
      <alignment horizontal="left" vertical="top"/>
    </xf>
    <xf numFmtId="0" fontId="2" fillId="0" borderId="9" xfId="0" applyFont="1" applyBorder="1" applyAlignment="1">
      <alignment horizontal="center" vertical="center"/>
    </xf>
    <xf numFmtId="164" fontId="2" fillId="0" borderId="14" xfId="0" applyNumberFormat="1" applyFont="1" applyBorder="1"/>
    <xf numFmtId="10" fontId="2" fillId="0" borderId="14" xfId="2" applyNumberFormat="1" applyFont="1" applyBorder="1"/>
    <xf numFmtId="0" fontId="2" fillId="0" borderId="12" xfId="0" applyFont="1" applyBorder="1"/>
    <xf numFmtId="0" fontId="2" fillId="0" borderId="14" xfId="0" applyFont="1" applyBorder="1" applyAlignment="1">
      <alignment horizontal="center" vertical="center"/>
    </xf>
    <xf numFmtId="164" fontId="2" fillId="0" borderId="21" xfId="0" applyNumberFormat="1" applyFont="1" applyBorder="1"/>
    <xf numFmtId="0" fontId="2" fillId="0" borderId="21" xfId="0" applyFont="1" applyBorder="1" applyAlignment="1">
      <alignment horizontal="center" vertical="center"/>
    </xf>
    <xf numFmtId="0" fontId="2" fillId="0" borderId="17" xfId="0" applyFont="1" applyBorder="1"/>
    <xf numFmtId="0" fontId="2" fillId="0" borderId="18" xfId="0" applyFont="1" applyBorder="1" applyAlignment="1">
      <alignment horizontal="center" vertical="center"/>
    </xf>
    <xf numFmtId="0" fontId="2" fillId="0" borderId="22" xfId="0" applyFont="1" applyBorder="1"/>
    <xf numFmtId="164" fontId="3" fillId="0" borderId="23" xfId="0" applyNumberFormat="1" applyFont="1" applyBorder="1" applyAlignment="1">
      <alignment horizontal="left" vertical="top"/>
    </xf>
    <xf numFmtId="164" fontId="3" fillId="0" borderId="23" xfId="0" applyNumberFormat="1" applyFont="1" applyBorder="1" applyAlignment="1">
      <alignment horizontal="right" vertical="top"/>
    </xf>
    <xf numFmtId="10" fontId="3" fillId="0" borderId="23" xfId="2" applyNumberFormat="1" applyFont="1" applyBorder="1" applyAlignment="1">
      <alignment horizontal="right" vertical="top"/>
    </xf>
    <xf numFmtId="164" fontId="2" fillId="0" borderId="0" xfId="1" applyNumberFormat="1" applyFont="1"/>
    <xf numFmtId="0" fontId="2" fillId="0" borderId="24" xfId="0" applyFont="1" applyBorder="1" applyAlignment="1">
      <alignment horizontal="center" vertical="center"/>
    </xf>
    <xf numFmtId="2" fontId="3" fillId="0" borderId="19" xfId="0" applyNumberFormat="1" applyFont="1" applyBorder="1" applyAlignment="1">
      <alignment horizontal="right" vertical="top"/>
    </xf>
    <xf numFmtId="2" fontId="3" fillId="0" borderId="23" xfId="0" applyNumberFormat="1" applyFont="1" applyBorder="1" applyAlignment="1">
      <alignment horizontal="right" vertical="top"/>
    </xf>
    <xf numFmtId="0" fontId="3" fillId="0" borderId="2" xfId="0" applyFont="1" applyBorder="1" applyAlignment="1">
      <alignment horizontal="center" vertical="center"/>
    </xf>
    <xf numFmtId="0" fontId="2" fillId="0" borderId="7" xfId="0" applyFont="1" applyBorder="1" applyAlignment="1">
      <alignment horizontal="lef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43" fontId="2" fillId="0" borderId="9" xfId="1" applyFont="1" applyBorder="1"/>
    <xf numFmtId="43" fontId="2" fillId="0" borderId="14" xfId="1" applyFont="1" applyBorder="1"/>
    <xf numFmtId="0" fontId="2" fillId="0" borderId="25" xfId="0" applyFont="1" applyBorder="1" applyAlignment="1">
      <alignment vertical="top"/>
    </xf>
    <xf numFmtId="0" fontId="2" fillId="0" borderId="26" xfId="0" applyFont="1" applyBorder="1" applyAlignment="1">
      <alignment vertical="top"/>
    </xf>
    <xf numFmtId="10" fontId="2" fillId="0" borderId="21" xfId="2" applyNumberFormat="1" applyFont="1" applyBorder="1"/>
    <xf numFmtId="165" fontId="2" fillId="0" borderId="0" xfId="0" applyNumberFormat="1" applyFont="1"/>
    <xf numFmtId="0" fontId="2" fillId="0" borderId="15" xfId="0" applyFont="1" applyBorder="1" applyAlignment="1">
      <alignment vertical="top"/>
    </xf>
    <xf numFmtId="0" fontId="2" fillId="0" borderId="16" xfId="0" applyFont="1" applyBorder="1" applyAlignment="1">
      <alignment vertical="top"/>
    </xf>
    <xf numFmtId="43" fontId="2" fillId="0" borderId="9" xfId="1" applyFont="1" applyBorder="1" applyAlignment="1">
      <alignment horizontal="center" vertical="center"/>
    </xf>
    <xf numFmtId="43" fontId="2" fillId="0" borderId="14" xfId="1" applyFont="1" applyBorder="1" applyAlignment="1">
      <alignment horizontal="center" vertical="center"/>
    </xf>
    <xf numFmtId="43" fontId="2" fillId="0" borderId="21" xfId="1" applyFont="1" applyBorder="1" applyAlignment="1">
      <alignment horizontal="center" vertical="center"/>
    </xf>
    <xf numFmtId="43" fontId="3" fillId="0" borderId="23" xfId="1" applyFont="1" applyBorder="1" applyAlignment="1">
      <alignment horizontal="right" vertical="top"/>
    </xf>
    <xf numFmtId="0" fontId="2" fillId="0" borderId="27" xfId="0" applyFont="1" applyBorder="1" applyAlignment="1">
      <alignment vertical="top"/>
    </xf>
    <xf numFmtId="0" fontId="11" fillId="0" borderId="0" xfId="0" applyFont="1" applyAlignment="1">
      <alignment vertical="center"/>
    </xf>
    <xf numFmtId="0" fontId="12" fillId="0" borderId="0" xfId="0" applyFont="1" applyAlignment="1">
      <alignment horizontal="left" vertical="top"/>
    </xf>
    <xf numFmtId="15" fontId="12" fillId="0" borderId="0" xfId="0" applyNumberFormat="1" applyFont="1" applyAlignment="1">
      <alignment horizontal="left" vertical="top"/>
    </xf>
    <xf numFmtId="0" fontId="13" fillId="0" borderId="0" xfId="0" applyFont="1" applyAlignment="1">
      <alignment horizontal="left" vertical="top"/>
    </xf>
    <xf numFmtId="0" fontId="14" fillId="0" borderId="0" xfId="3" applyFont="1"/>
    <xf numFmtId="0" fontId="15" fillId="0" borderId="0" xfId="0" applyFont="1" applyAlignment="1">
      <alignment horizontal="left" vertical="center"/>
    </xf>
    <xf numFmtId="0" fontId="16" fillId="0" borderId="0" xfId="0" applyFont="1" applyAlignment="1">
      <alignment horizontal="left" vertical="center" indent="3"/>
    </xf>
    <xf numFmtId="0" fontId="8" fillId="0" borderId="0" xfId="0" applyFont="1" applyAlignment="1">
      <alignment horizontal="left" vertical="center" indent="6"/>
    </xf>
    <xf numFmtId="0" fontId="8" fillId="0" borderId="0" xfId="0" applyFont="1" applyAlignment="1">
      <alignment horizontal="left" vertical="top"/>
    </xf>
    <xf numFmtId="0" fontId="0" fillId="0" borderId="0" xfId="0"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19" fillId="0" borderId="0" xfId="0" applyFont="1" applyAlignment="1">
      <alignment horizontal="left" vertical="center"/>
    </xf>
    <xf numFmtId="0" fontId="9" fillId="0" borderId="0" xfId="0" applyFont="1"/>
    <xf numFmtId="0" fontId="10" fillId="0" borderId="0" xfId="0" applyFont="1"/>
    <xf numFmtId="0" fontId="2" fillId="0" borderId="13" xfId="0" applyFont="1" applyBorder="1" applyAlignment="1">
      <alignment horizontal="center"/>
    </xf>
    <xf numFmtId="0" fontId="2" fillId="0" borderId="12" xfId="0" applyFont="1" applyBorder="1" applyAlignment="1">
      <alignment horizontal="center"/>
    </xf>
    <xf numFmtId="0" fontId="6"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8" xfId="0" applyFont="1" applyBorder="1" applyAlignment="1">
      <alignment horizontal="center"/>
    </xf>
    <xf numFmtId="0" fontId="2" fillId="0" borderId="7" xfId="0" applyFont="1" applyBorder="1" applyAlignment="1">
      <alignment horizontal="center"/>
    </xf>
  </cellXfs>
  <cellStyles count="4">
    <cellStyle name="Comma" xfId="1" builtinId="3"/>
    <cellStyle name="Normal" xfId="0" builtinId="0"/>
    <cellStyle name="Normal 3" xfId="3" xr:uid="{F82832A7-512B-42CA-B456-81C69EAF2E0C}"/>
    <cellStyle name="Percent"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election activeCell="D10" sqref="D10"/>
    </sheetView>
  </sheetViews>
  <sheetFormatPr defaultColWidth="7.54296875" defaultRowHeight="14.5"/>
  <cols>
    <col min="1" max="16384" width="7.54296875" style="75"/>
  </cols>
  <sheetData>
    <row r="1" spans="1:1" ht="15">
      <c r="A1" s="74" t="s">
        <v>623</v>
      </c>
    </row>
    <row r="3" spans="1:1" s="77" customFormat="1" ht="15.5">
      <c r="A3" s="76" t="s">
        <v>627</v>
      </c>
    </row>
    <row r="4" spans="1:1" s="77" customFormat="1" ht="15.5">
      <c r="A4" s="76" t="s">
        <v>624</v>
      </c>
    </row>
    <row r="5" spans="1:1" s="77" customFormat="1" ht="15.5">
      <c r="A5" s="76" t="s">
        <v>625</v>
      </c>
    </row>
    <row r="6" spans="1:1" s="77" customFormat="1" ht="15.5">
      <c r="A6" s="76" t="s">
        <v>626</v>
      </c>
    </row>
    <row r="7" spans="1:1">
      <c r="A7" s="78"/>
    </row>
  </sheetData>
  <hyperlinks>
    <hyperlink ref="A3" r:id="rId1" display="https://www.legislation.gov.au/Details/F2021L01531/Explanatory Statement/Text" xr:uid="{275241F0-7349-40B4-85BA-EF3D49C284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9553-FEFF-4CAF-88C3-EA14295CE6D2}">
  <dimension ref="A1:I83"/>
  <sheetViews>
    <sheetView workbookViewId="0">
      <selection sqref="A1:XFD6"/>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54296875" style="2" bestFit="1" customWidth="1"/>
    <col min="9" max="9" width="12.26953125" style="2" bestFit="1" customWidth="1"/>
    <col min="10" max="16384" width="9.1796875" style="2"/>
  </cols>
  <sheetData>
    <row r="1" spans="1:9" customFormat="1" ht="18">
      <c r="A1" s="79" t="s">
        <v>617</v>
      </c>
      <c r="B1" s="80"/>
      <c r="C1" s="80"/>
      <c r="D1" s="80"/>
      <c r="E1" s="80"/>
    </row>
    <row r="2" spans="1:9" s="67" customFormat="1" ht="22.5">
      <c r="A2" s="66" t="s">
        <v>618</v>
      </c>
      <c r="E2" s="68"/>
      <c r="H2" s="69"/>
    </row>
    <row r="3" spans="1:9" s="67" customFormat="1" ht="15">
      <c r="A3" s="70" t="s">
        <v>622</v>
      </c>
      <c r="E3" s="68"/>
      <c r="H3" s="69"/>
    </row>
    <row r="4" spans="1:9" s="67" customFormat="1">
      <c r="A4" s="71" t="s">
        <v>619</v>
      </c>
      <c r="H4" s="69"/>
    </row>
    <row r="5" spans="1:9" s="67" customFormat="1">
      <c r="A5" s="72" t="s">
        <v>620</v>
      </c>
      <c r="H5" s="69"/>
    </row>
    <row r="6" spans="1:9" s="67" customFormat="1" ht="15">
      <c r="A6" s="73" t="s">
        <v>621</v>
      </c>
      <c r="H6" s="69"/>
    </row>
    <row r="7" spans="1:9" ht="13.5" thickBot="1"/>
    <row r="8" spans="1:9" ht="14.25" customHeight="1" thickBot="1">
      <c r="A8" s="3" t="s">
        <v>0</v>
      </c>
      <c r="B8" s="4" t="s">
        <v>504</v>
      </c>
      <c r="C8" s="5"/>
      <c r="D8" s="5"/>
      <c r="E8" s="6"/>
      <c r="F8" s="6"/>
      <c r="G8" s="6"/>
      <c r="H8" s="83" t="s">
        <v>1</v>
      </c>
      <c r="I8" s="83"/>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39.5" thickBot="1">
      <c r="A12" s="23" t="s">
        <v>14</v>
      </c>
      <c r="B12" s="45" t="s">
        <v>15</v>
      </c>
      <c r="C12" s="24" t="s">
        <v>16</v>
      </c>
      <c r="D12" s="84" t="s">
        <v>6</v>
      </c>
      <c r="E12" s="85"/>
      <c r="F12" s="84" t="s">
        <v>7</v>
      </c>
      <c r="G12" s="85"/>
      <c r="H12" s="12" t="s">
        <v>8</v>
      </c>
      <c r="I12" s="13" t="s">
        <v>9</v>
      </c>
    </row>
    <row r="13" spans="1:9" ht="15" customHeight="1">
      <c r="A13" s="47" t="s">
        <v>10</v>
      </c>
      <c r="B13" s="48"/>
      <c r="C13" s="49"/>
      <c r="D13" s="86" t="s">
        <v>3</v>
      </c>
      <c r="E13" s="87"/>
      <c r="F13" s="86" t="s">
        <v>11</v>
      </c>
      <c r="G13" s="87"/>
      <c r="H13" s="53">
        <v>9336691.1799999978</v>
      </c>
      <c r="I13" s="15">
        <v>1</v>
      </c>
    </row>
    <row r="14" spans="1:9" ht="15" customHeight="1">
      <c r="A14" s="50"/>
      <c r="B14" s="51"/>
      <c r="C14" s="52" t="s">
        <v>611</v>
      </c>
      <c r="D14" s="81" t="s">
        <v>3</v>
      </c>
      <c r="E14" s="82"/>
      <c r="F14" s="81" t="s">
        <v>11</v>
      </c>
      <c r="G14" s="82"/>
      <c r="H14" s="54">
        <v>0</v>
      </c>
      <c r="I14" s="30">
        <v>0</v>
      </c>
    </row>
    <row r="15" spans="1:9" ht="15" customHeight="1">
      <c r="A15" s="55"/>
      <c r="B15" s="56"/>
      <c r="C15" s="52" t="s">
        <v>611</v>
      </c>
      <c r="D15" s="81" t="s">
        <v>3</v>
      </c>
      <c r="E15" s="82"/>
      <c r="F15" s="81" t="s">
        <v>11</v>
      </c>
      <c r="G15" s="82"/>
      <c r="H15" s="54">
        <v>0</v>
      </c>
      <c r="I15" s="57">
        <v>0</v>
      </c>
    </row>
    <row r="16" spans="1:9" ht="15" customHeight="1">
      <c r="A16" s="55"/>
      <c r="B16" s="56"/>
      <c r="C16" s="52" t="s">
        <v>611</v>
      </c>
      <c r="D16" s="81" t="s">
        <v>3</v>
      </c>
      <c r="E16" s="82"/>
      <c r="F16" s="81" t="s">
        <v>11</v>
      </c>
      <c r="G16" s="82"/>
      <c r="H16" s="54">
        <v>0</v>
      </c>
      <c r="I16" s="57">
        <v>0</v>
      </c>
    </row>
    <row r="17" spans="1:9" ht="15" customHeight="1">
      <c r="A17" s="59"/>
      <c r="B17" s="60"/>
      <c r="C17" s="52" t="s">
        <v>611</v>
      </c>
      <c r="D17" s="81" t="s">
        <v>3</v>
      </c>
      <c r="E17" s="82"/>
      <c r="F17" s="81" t="s">
        <v>11</v>
      </c>
      <c r="G17" s="82"/>
      <c r="H17" s="54">
        <v>0</v>
      </c>
      <c r="I17" s="57">
        <v>0</v>
      </c>
    </row>
    <row r="18" spans="1:9" ht="13.5" thickBot="1">
      <c r="A18" s="19" t="s">
        <v>612</v>
      </c>
      <c r="B18" s="19"/>
      <c r="C18" s="19"/>
      <c r="D18" s="20"/>
      <c r="E18" s="20"/>
      <c r="F18" s="20"/>
      <c r="G18" s="20"/>
      <c r="H18" s="20">
        <v>9336691.1799999978</v>
      </c>
      <c r="I18" s="21">
        <v>1</v>
      </c>
    </row>
    <row r="19" spans="1:9" ht="13.5" thickTop="1">
      <c r="I19" s="1"/>
    </row>
    <row r="20" spans="1:9">
      <c r="A20" s="7" t="s">
        <v>2</v>
      </c>
      <c r="B20" s="7"/>
      <c r="C20" s="7"/>
      <c r="D20" s="11" t="s">
        <v>12</v>
      </c>
    </row>
    <row r="21" spans="1:9" ht="13.5" thickBot="1">
      <c r="A21" s="7" t="s">
        <v>13</v>
      </c>
      <c r="B21" s="7"/>
      <c r="C21" s="7"/>
      <c r="D21" s="22" t="s">
        <v>5</v>
      </c>
      <c r="I21" s="1"/>
    </row>
    <row r="22" spans="1:9" ht="39.5" thickBot="1">
      <c r="A22" s="23" t="s">
        <v>14</v>
      </c>
      <c r="B22" s="45" t="s">
        <v>15</v>
      </c>
      <c r="C22" s="24" t="s">
        <v>16</v>
      </c>
      <c r="D22" s="23" t="s">
        <v>6</v>
      </c>
      <c r="E22" s="23" t="s">
        <v>17</v>
      </c>
      <c r="F22" s="25" t="s">
        <v>18</v>
      </c>
      <c r="G22" s="25" t="s">
        <v>31</v>
      </c>
      <c r="H22" s="23" t="s">
        <v>8</v>
      </c>
      <c r="I22" s="26" t="s">
        <v>9</v>
      </c>
    </row>
    <row r="23" spans="1:9">
      <c r="A23" s="27"/>
      <c r="B23" s="31"/>
      <c r="C23" s="46" t="s">
        <v>611</v>
      </c>
      <c r="D23" s="28" t="s">
        <v>12</v>
      </c>
      <c r="E23" s="28" t="s">
        <v>22</v>
      </c>
      <c r="F23" s="28" t="s">
        <v>23</v>
      </c>
      <c r="G23" s="42"/>
      <c r="H23" s="29">
        <v>0</v>
      </c>
      <c r="I23" s="30">
        <v>0</v>
      </c>
    </row>
    <row r="24" spans="1:9">
      <c r="A24" s="31"/>
      <c r="B24" s="31"/>
      <c r="C24" s="31" t="s">
        <v>611</v>
      </c>
      <c r="D24" s="32" t="s">
        <v>12</v>
      </c>
      <c r="E24" s="32" t="s">
        <v>24</v>
      </c>
      <c r="F24" s="32" t="s">
        <v>23</v>
      </c>
      <c r="G24" s="34"/>
      <c r="H24" s="33">
        <v>0</v>
      </c>
      <c r="I24" s="30">
        <v>0</v>
      </c>
    </row>
    <row r="25" spans="1:9">
      <c r="A25" s="31"/>
      <c r="B25" s="31"/>
      <c r="C25" s="31" t="s">
        <v>611</v>
      </c>
      <c r="D25" s="34" t="s">
        <v>12</v>
      </c>
      <c r="E25" s="34" t="s">
        <v>22</v>
      </c>
      <c r="F25" s="32" t="s">
        <v>23</v>
      </c>
      <c r="G25" s="34"/>
      <c r="H25" s="33">
        <v>0</v>
      </c>
      <c r="I25" s="30">
        <v>0</v>
      </c>
    </row>
    <row r="26" spans="1:9">
      <c r="A26" s="31"/>
      <c r="B26" s="31"/>
      <c r="C26" s="31" t="s">
        <v>611</v>
      </c>
      <c r="D26" s="34" t="s">
        <v>12</v>
      </c>
      <c r="E26" s="34" t="s">
        <v>24</v>
      </c>
      <c r="F26" s="32" t="s">
        <v>23</v>
      </c>
      <c r="G26" s="34"/>
      <c r="H26" s="29">
        <v>0</v>
      </c>
      <c r="I26" s="30">
        <v>0</v>
      </c>
    </row>
    <row r="27" spans="1:9">
      <c r="A27" s="31"/>
      <c r="B27" s="31"/>
      <c r="C27" s="31" t="s">
        <v>611</v>
      </c>
      <c r="D27" s="34" t="s">
        <v>12</v>
      </c>
      <c r="E27" s="34" t="s">
        <v>22</v>
      </c>
      <c r="F27" s="32" t="s">
        <v>23</v>
      </c>
      <c r="G27" s="34"/>
      <c r="H27" s="33">
        <v>0</v>
      </c>
      <c r="I27" s="30">
        <v>0</v>
      </c>
    </row>
    <row r="28" spans="1:9">
      <c r="A28" s="31"/>
      <c r="B28" s="31"/>
      <c r="C28" s="31" t="s">
        <v>611</v>
      </c>
      <c r="D28" s="34" t="s">
        <v>12</v>
      </c>
      <c r="E28" s="34" t="s">
        <v>24</v>
      </c>
      <c r="F28" s="32" t="s">
        <v>23</v>
      </c>
      <c r="G28" s="34"/>
      <c r="H28" s="29">
        <v>0</v>
      </c>
      <c r="I28" s="30">
        <v>0</v>
      </c>
    </row>
    <row r="29" spans="1:9">
      <c r="A29" s="31"/>
      <c r="B29" s="31"/>
      <c r="C29" s="31" t="s">
        <v>611</v>
      </c>
      <c r="D29" s="34" t="s">
        <v>12</v>
      </c>
      <c r="E29" s="34" t="s">
        <v>22</v>
      </c>
      <c r="F29" s="32" t="s">
        <v>23</v>
      </c>
      <c r="G29" s="34"/>
      <c r="H29" s="33">
        <v>0</v>
      </c>
      <c r="I29" s="30">
        <v>0</v>
      </c>
    </row>
    <row r="30" spans="1:9">
      <c r="A30" s="31"/>
      <c r="B30" s="31"/>
      <c r="C30" s="31" t="s">
        <v>611</v>
      </c>
      <c r="D30" s="34" t="s">
        <v>12</v>
      </c>
      <c r="E30" s="34" t="s">
        <v>24</v>
      </c>
      <c r="F30" s="32" t="s">
        <v>23</v>
      </c>
      <c r="G30" s="34"/>
      <c r="H30" s="29">
        <v>0</v>
      </c>
      <c r="I30" s="30">
        <v>0</v>
      </c>
    </row>
    <row r="31" spans="1:9" ht="13.5" thickBot="1">
      <c r="A31" s="19" t="s">
        <v>613</v>
      </c>
      <c r="B31" s="19"/>
      <c r="C31" s="19"/>
      <c r="D31" s="20"/>
      <c r="E31" s="20"/>
      <c r="F31" s="20"/>
      <c r="G31" s="43">
        <v>0</v>
      </c>
      <c r="H31" s="20">
        <v>0</v>
      </c>
      <c r="I31" s="21">
        <v>0</v>
      </c>
    </row>
    <row r="32" spans="1:9" ht="13.5" thickTop="1">
      <c r="I32" s="1"/>
    </row>
    <row r="33" spans="1:9">
      <c r="A33" s="7" t="s">
        <v>2</v>
      </c>
      <c r="B33" s="7"/>
      <c r="C33" s="7"/>
      <c r="D33" s="11" t="s">
        <v>26</v>
      </c>
    </row>
    <row r="34" spans="1:9" ht="13.5" thickBot="1">
      <c r="A34" s="7" t="s">
        <v>13</v>
      </c>
      <c r="B34" s="7"/>
      <c r="C34" s="7"/>
      <c r="D34" s="22" t="s">
        <v>5</v>
      </c>
      <c r="I34" s="1"/>
    </row>
    <row r="35" spans="1:9" ht="39.5" thickBot="1">
      <c r="A35" s="23" t="s">
        <v>14</v>
      </c>
      <c r="B35" s="45" t="s">
        <v>15</v>
      </c>
      <c r="C35" s="24" t="s">
        <v>16</v>
      </c>
      <c r="D35" s="23" t="s">
        <v>27</v>
      </c>
      <c r="E35" s="23" t="s">
        <v>17</v>
      </c>
      <c r="F35" s="25" t="s">
        <v>18</v>
      </c>
      <c r="G35" s="25" t="s">
        <v>31</v>
      </c>
      <c r="H35" s="23" t="s">
        <v>8</v>
      </c>
      <c r="I35" s="26" t="s">
        <v>9</v>
      </c>
    </row>
    <row r="36" spans="1:9">
      <c r="A36" s="31" t="s">
        <v>443</v>
      </c>
      <c r="B36" s="46"/>
      <c r="C36" s="46" t="s">
        <v>611</v>
      </c>
      <c r="D36" s="28" t="s">
        <v>26</v>
      </c>
      <c r="E36" s="28" t="s">
        <v>22</v>
      </c>
      <c r="F36" s="28" t="s">
        <v>23</v>
      </c>
      <c r="G36" s="61"/>
      <c r="H36" s="29">
        <v>0</v>
      </c>
      <c r="I36" s="15">
        <v>0</v>
      </c>
    </row>
    <row r="37" spans="1:9">
      <c r="A37" s="31" t="s">
        <v>443</v>
      </c>
      <c r="B37" s="31"/>
      <c r="C37" s="31" t="s">
        <v>611</v>
      </c>
      <c r="D37" s="32" t="s">
        <v>26</v>
      </c>
      <c r="E37" s="32" t="s">
        <v>22</v>
      </c>
      <c r="F37" s="32" t="s">
        <v>23</v>
      </c>
      <c r="G37" s="62"/>
      <c r="H37" s="33">
        <v>0</v>
      </c>
      <c r="I37" s="30">
        <v>0</v>
      </c>
    </row>
    <row r="38" spans="1:9" s="1" customFormat="1">
      <c r="A38" s="31" t="s">
        <v>443</v>
      </c>
      <c r="B38" s="37"/>
      <c r="C38" s="37" t="s">
        <v>611</v>
      </c>
      <c r="D38" s="32" t="s">
        <v>26</v>
      </c>
      <c r="E38" s="32" t="s">
        <v>22</v>
      </c>
      <c r="F38" s="32" t="s">
        <v>23</v>
      </c>
      <c r="G38" s="63"/>
      <c r="H38" s="33">
        <v>0</v>
      </c>
      <c r="I38" s="30">
        <v>0</v>
      </c>
    </row>
    <row r="39" spans="1:9" s="1" customFormat="1">
      <c r="A39" s="31" t="s">
        <v>443</v>
      </c>
      <c r="B39" s="37"/>
      <c r="C39" s="37" t="s">
        <v>611</v>
      </c>
      <c r="D39" s="34" t="s">
        <v>26</v>
      </c>
      <c r="E39" s="32" t="s">
        <v>22</v>
      </c>
      <c r="F39" s="32" t="s">
        <v>23</v>
      </c>
      <c r="G39" s="63"/>
      <c r="H39" s="33">
        <v>0</v>
      </c>
      <c r="I39" s="30">
        <v>0</v>
      </c>
    </row>
    <row r="40" spans="1:9" s="1" customFormat="1">
      <c r="A40" s="31" t="s">
        <v>443</v>
      </c>
      <c r="B40" s="37"/>
      <c r="C40" s="37" t="s">
        <v>611</v>
      </c>
      <c r="D40" s="32" t="s">
        <v>26</v>
      </c>
      <c r="E40" s="32" t="s">
        <v>22</v>
      </c>
      <c r="F40" s="32" t="s">
        <v>23</v>
      </c>
      <c r="G40" s="63"/>
      <c r="H40" s="33">
        <v>0</v>
      </c>
      <c r="I40" s="30">
        <v>0</v>
      </c>
    </row>
    <row r="41" spans="1:9" s="1" customFormat="1">
      <c r="A41" s="31" t="s">
        <v>443</v>
      </c>
      <c r="B41" s="37"/>
      <c r="C41" s="37" t="s">
        <v>611</v>
      </c>
      <c r="D41" s="34" t="s">
        <v>26</v>
      </c>
      <c r="E41" s="32" t="s">
        <v>22</v>
      </c>
      <c r="F41" s="32" t="s">
        <v>23</v>
      </c>
      <c r="G41" s="63"/>
      <c r="H41" s="33">
        <v>0</v>
      </c>
      <c r="I41" s="30">
        <v>0</v>
      </c>
    </row>
    <row r="42" spans="1:9" s="1" customFormat="1">
      <c r="A42" s="31" t="s">
        <v>443</v>
      </c>
      <c r="B42" s="37"/>
      <c r="C42" s="37" t="s">
        <v>611</v>
      </c>
      <c r="D42" s="32" t="s">
        <v>26</v>
      </c>
      <c r="E42" s="32" t="s">
        <v>22</v>
      </c>
      <c r="F42" s="32" t="s">
        <v>23</v>
      </c>
      <c r="G42" s="63"/>
      <c r="H42" s="33">
        <v>0</v>
      </c>
      <c r="I42" s="30">
        <v>0</v>
      </c>
    </row>
    <row r="43" spans="1:9" s="1" customFormat="1">
      <c r="A43" s="31" t="s">
        <v>443</v>
      </c>
      <c r="B43" s="37"/>
      <c r="C43" s="37" t="s">
        <v>611</v>
      </c>
      <c r="D43" s="32" t="s">
        <v>26</v>
      </c>
      <c r="E43" s="32" t="s">
        <v>22</v>
      </c>
      <c r="F43" s="32" t="s">
        <v>23</v>
      </c>
      <c r="G43" s="63"/>
      <c r="H43" s="33">
        <v>0</v>
      </c>
      <c r="I43" s="30">
        <v>0</v>
      </c>
    </row>
    <row r="44" spans="1:9" s="1" customFormat="1">
      <c r="A44" s="31" t="s">
        <v>443</v>
      </c>
      <c r="B44" s="37"/>
      <c r="C44" s="37" t="s">
        <v>611</v>
      </c>
      <c r="D44" s="32" t="s">
        <v>26</v>
      </c>
      <c r="E44" s="32" t="s">
        <v>22</v>
      </c>
      <c r="F44" s="32" t="s">
        <v>23</v>
      </c>
      <c r="G44" s="63"/>
      <c r="H44" s="33">
        <v>0</v>
      </c>
      <c r="I44" s="30">
        <v>0</v>
      </c>
    </row>
    <row r="45" spans="1:9" s="1" customFormat="1">
      <c r="A45" s="31" t="s">
        <v>443</v>
      </c>
      <c r="B45" s="37"/>
      <c r="C45" s="37" t="s">
        <v>611</v>
      </c>
      <c r="D45" s="32" t="s">
        <v>26</v>
      </c>
      <c r="E45" s="32" t="s">
        <v>22</v>
      </c>
      <c r="F45" s="32" t="s">
        <v>23</v>
      </c>
      <c r="G45" s="63"/>
      <c r="H45" s="33">
        <v>0</v>
      </c>
      <c r="I45" s="30">
        <v>0</v>
      </c>
    </row>
    <row r="46" spans="1:9" s="1" customFormat="1">
      <c r="A46" s="31" t="s">
        <v>443</v>
      </c>
      <c r="B46" s="37"/>
      <c r="C46" s="37" t="s">
        <v>611</v>
      </c>
      <c r="D46" s="32" t="s">
        <v>26</v>
      </c>
      <c r="E46" s="32" t="s">
        <v>22</v>
      </c>
      <c r="F46" s="32" t="s">
        <v>23</v>
      </c>
      <c r="G46" s="63"/>
      <c r="H46" s="33">
        <v>0</v>
      </c>
      <c r="I46" s="30">
        <v>0</v>
      </c>
    </row>
    <row r="47" spans="1:9" s="1" customFormat="1">
      <c r="A47" s="31"/>
      <c r="B47" s="37"/>
      <c r="C47" s="37" t="s">
        <v>611</v>
      </c>
      <c r="D47" s="34" t="s">
        <v>26</v>
      </c>
      <c r="E47" s="34" t="s">
        <v>24</v>
      </c>
      <c r="F47" s="32" t="s">
        <v>23</v>
      </c>
      <c r="G47" s="34"/>
      <c r="H47" s="33">
        <v>0</v>
      </c>
      <c r="I47" s="30">
        <v>0</v>
      </c>
    </row>
    <row r="48" spans="1:9" s="1" customFormat="1">
      <c r="A48" s="31"/>
      <c r="B48" s="37"/>
      <c r="C48" s="37" t="s">
        <v>611</v>
      </c>
      <c r="D48" s="34" t="s">
        <v>26</v>
      </c>
      <c r="E48" s="34" t="s">
        <v>24</v>
      </c>
      <c r="F48" s="32" t="s">
        <v>25</v>
      </c>
      <c r="G48" s="34"/>
      <c r="H48" s="33">
        <v>0</v>
      </c>
      <c r="I48" s="30">
        <v>0</v>
      </c>
    </row>
    <row r="49" spans="1:9" s="1" customFormat="1">
      <c r="A49" s="35"/>
      <c r="B49" s="35"/>
      <c r="C49" s="35"/>
      <c r="D49" s="36"/>
      <c r="E49" s="36"/>
      <c r="F49" s="36"/>
      <c r="G49" s="36"/>
      <c r="H49" s="17"/>
      <c r="I49" s="16">
        <v>0</v>
      </c>
    </row>
    <row r="50" spans="1:9" s="1" customFormat="1" ht="13.5" thickBot="1">
      <c r="A50" s="19" t="s">
        <v>614</v>
      </c>
      <c r="B50" s="19"/>
      <c r="C50" s="19"/>
      <c r="D50" s="20"/>
      <c r="E50" s="20"/>
      <c r="F50" s="20"/>
      <c r="G50" s="43">
        <v>0</v>
      </c>
      <c r="H50" s="20">
        <v>0</v>
      </c>
      <c r="I50" s="21">
        <v>0</v>
      </c>
    </row>
    <row r="51" spans="1:9" s="1" customFormat="1" ht="13.5" thickTop="1">
      <c r="A51" s="2"/>
      <c r="B51" s="2"/>
      <c r="C51" s="2"/>
      <c r="D51" s="2"/>
      <c r="E51" s="2"/>
      <c r="F51" s="2"/>
      <c r="G51" s="2"/>
      <c r="H51" s="2"/>
      <c r="I51" s="2"/>
    </row>
    <row r="52" spans="1:9" s="1" customFormat="1">
      <c r="A52" s="7" t="s">
        <v>2</v>
      </c>
      <c r="B52" s="7"/>
      <c r="C52" s="7"/>
      <c r="D52" s="11" t="s">
        <v>28</v>
      </c>
      <c r="E52" s="2"/>
      <c r="F52" s="2"/>
      <c r="G52" s="2"/>
      <c r="H52" s="2"/>
      <c r="I52" s="2"/>
    </row>
    <row r="53" spans="1:9" s="1" customFormat="1" ht="13.5" thickBot="1">
      <c r="A53" s="7" t="s">
        <v>13</v>
      </c>
      <c r="B53" s="7"/>
      <c r="C53" s="7"/>
      <c r="D53" s="22" t="s">
        <v>5</v>
      </c>
      <c r="E53" s="2"/>
      <c r="F53" s="2"/>
      <c r="G53" s="2"/>
      <c r="H53" s="2"/>
    </row>
    <row r="54" spans="1:9" s="1" customFormat="1" ht="39.5" thickBot="1">
      <c r="A54" s="23" t="s">
        <v>14</v>
      </c>
      <c r="B54" s="45" t="s">
        <v>15</v>
      </c>
      <c r="C54" s="24" t="s">
        <v>16</v>
      </c>
      <c r="D54" s="23" t="s">
        <v>27</v>
      </c>
      <c r="E54" s="23" t="s">
        <v>17</v>
      </c>
      <c r="F54" s="25" t="s">
        <v>18</v>
      </c>
      <c r="G54" s="25" t="s">
        <v>31</v>
      </c>
      <c r="H54" s="23" t="s">
        <v>8</v>
      </c>
      <c r="I54" s="26" t="s">
        <v>9</v>
      </c>
    </row>
    <row r="55" spans="1:9" s="1" customFormat="1">
      <c r="A55" s="27"/>
      <c r="B55" s="46"/>
      <c r="C55" s="46" t="s">
        <v>611</v>
      </c>
      <c r="D55" s="28" t="s">
        <v>28</v>
      </c>
      <c r="E55" s="28" t="s">
        <v>22</v>
      </c>
      <c r="F55" s="28" t="s">
        <v>23</v>
      </c>
      <c r="G55" s="28"/>
      <c r="H55" s="29">
        <v>0</v>
      </c>
      <c r="I55" s="15">
        <v>0</v>
      </c>
    </row>
    <row r="56" spans="1:9" s="1" customFormat="1">
      <c r="A56" s="31"/>
      <c r="B56" s="31"/>
      <c r="C56" s="31" t="s">
        <v>611</v>
      </c>
      <c r="D56" s="32" t="s">
        <v>28</v>
      </c>
      <c r="E56" s="32" t="s">
        <v>24</v>
      </c>
      <c r="F56" s="32" t="s">
        <v>23</v>
      </c>
      <c r="G56" s="32"/>
      <c r="H56" s="33">
        <v>0</v>
      </c>
      <c r="I56" s="30">
        <v>0</v>
      </c>
    </row>
    <row r="57" spans="1:9" s="1" customFormat="1">
      <c r="A57" s="31"/>
      <c r="B57" s="31"/>
      <c r="C57" s="31" t="s">
        <v>611</v>
      </c>
      <c r="D57" s="32" t="s">
        <v>28</v>
      </c>
      <c r="E57" s="32" t="s">
        <v>22</v>
      </c>
      <c r="F57" s="32" t="s">
        <v>23</v>
      </c>
      <c r="G57" s="32"/>
      <c r="H57" s="29">
        <v>0</v>
      </c>
      <c r="I57" s="30">
        <v>0</v>
      </c>
    </row>
    <row r="58" spans="1:9" s="1" customFormat="1">
      <c r="A58" s="31"/>
      <c r="B58" s="31"/>
      <c r="C58" s="31" t="s">
        <v>611</v>
      </c>
      <c r="D58" s="32" t="s">
        <v>28</v>
      </c>
      <c r="E58" s="32" t="s">
        <v>24</v>
      </c>
      <c r="F58" s="32" t="s">
        <v>23</v>
      </c>
      <c r="G58" s="32"/>
      <c r="H58" s="29">
        <v>0</v>
      </c>
      <c r="I58" s="30">
        <v>0</v>
      </c>
    </row>
    <row r="59" spans="1:9" s="1" customFormat="1">
      <c r="A59" s="31"/>
      <c r="B59" s="31"/>
      <c r="C59" s="31" t="s">
        <v>611</v>
      </c>
      <c r="D59" s="32" t="s">
        <v>28</v>
      </c>
      <c r="E59" s="32" t="s">
        <v>22</v>
      </c>
      <c r="F59" s="32" t="s">
        <v>23</v>
      </c>
      <c r="G59" s="32"/>
      <c r="H59" s="29">
        <v>0</v>
      </c>
      <c r="I59" s="30">
        <v>0</v>
      </c>
    </row>
    <row r="60" spans="1:9" s="1" customFormat="1">
      <c r="A60" s="31"/>
      <c r="B60" s="31"/>
      <c r="C60" s="31" t="s">
        <v>611</v>
      </c>
      <c r="D60" s="32" t="s">
        <v>28</v>
      </c>
      <c r="E60" s="32" t="s">
        <v>24</v>
      </c>
      <c r="F60" s="32" t="s">
        <v>23</v>
      </c>
      <c r="G60" s="32"/>
      <c r="H60" s="29">
        <v>0</v>
      </c>
      <c r="I60" s="30">
        <v>0</v>
      </c>
    </row>
    <row r="61" spans="1:9" s="1" customFormat="1">
      <c r="A61" s="31"/>
      <c r="B61" s="31"/>
      <c r="C61" s="31" t="s">
        <v>611</v>
      </c>
      <c r="D61" s="32" t="s">
        <v>28</v>
      </c>
      <c r="E61" s="32" t="s">
        <v>22</v>
      </c>
      <c r="F61" s="32" t="s">
        <v>23</v>
      </c>
      <c r="G61" s="32"/>
      <c r="H61" s="29">
        <v>0</v>
      </c>
      <c r="I61" s="30">
        <v>0</v>
      </c>
    </row>
    <row r="62" spans="1:9" s="1" customFormat="1">
      <c r="A62" s="31"/>
      <c r="B62" s="31"/>
      <c r="C62" s="31" t="s">
        <v>611</v>
      </c>
      <c r="D62" s="32" t="s">
        <v>28</v>
      </c>
      <c r="E62" s="32" t="s">
        <v>24</v>
      </c>
      <c r="F62" s="32" t="s">
        <v>23</v>
      </c>
      <c r="G62" s="32"/>
      <c r="H62" s="29">
        <v>0</v>
      </c>
      <c r="I62" s="30">
        <v>0</v>
      </c>
    </row>
    <row r="63" spans="1:9" s="1" customFormat="1">
      <c r="A63" s="35"/>
      <c r="B63" s="35"/>
      <c r="C63" s="35"/>
      <c r="D63" s="36"/>
      <c r="E63" s="36"/>
      <c r="F63" s="36"/>
      <c r="G63" s="36"/>
      <c r="H63" s="17"/>
      <c r="I63" s="18">
        <v>0</v>
      </c>
    </row>
    <row r="64" spans="1:9" s="1" customFormat="1" ht="13.5" thickBot="1">
      <c r="A64" s="19" t="s">
        <v>615</v>
      </c>
      <c r="B64" s="19"/>
      <c r="C64" s="19"/>
      <c r="D64" s="20"/>
      <c r="E64" s="20"/>
      <c r="F64" s="20"/>
      <c r="G64" s="43">
        <v>0</v>
      </c>
      <c r="H64" s="20">
        <v>0</v>
      </c>
      <c r="I64" s="21">
        <v>0</v>
      </c>
    </row>
    <row r="65" spans="1:9" s="1" customFormat="1" ht="13.5" thickTop="1">
      <c r="A65" s="2"/>
      <c r="B65" s="2"/>
      <c r="C65" s="2"/>
      <c r="D65" s="2"/>
      <c r="E65" s="2"/>
      <c r="F65" s="2"/>
      <c r="G65" s="2"/>
      <c r="H65" s="2"/>
      <c r="I65" s="2"/>
    </row>
    <row r="66" spans="1:9" s="1" customFormat="1">
      <c r="A66" s="7" t="s">
        <v>2</v>
      </c>
      <c r="B66" s="7"/>
      <c r="C66" s="7"/>
      <c r="D66" s="11" t="s">
        <v>29</v>
      </c>
      <c r="E66" s="2"/>
      <c r="F66" s="2"/>
      <c r="G66" s="2"/>
      <c r="H66" s="2"/>
      <c r="I66" s="2"/>
    </row>
    <row r="67" spans="1:9" s="1" customFormat="1" ht="13.5" thickBot="1">
      <c r="A67" s="7" t="s">
        <v>13</v>
      </c>
      <c r="B67" s="7"/>
      <c r="C67" s="7"/>
      <c r="D67" s="22" t="s">
        <v>5</v>
      </c>
      <c r="E67" s="2"/>
      <c r="F67" s="2"/>
      <c r="G67" s="2"/>
      <c r="H67" s="2"/>
    </row>
    <row r="68" spans="1:9" s="1" customFormat="1" ht="39.5" thickBot="1">
      <c r="A68" s="23" t="s">
        <v>14</v>
      </c>
      <c r="B68" s="45" t="s">
        <v>15</v>
      </c>
      <c r="C68" s="24" t="s">
        <v>16</v>
      </c>
      <c r="D68" s="23" t="s">
        <v>27</v>
      </c>
      <c r="E68" s="23" t="s">
        <v>17</v>
      </c>
      <c r="F68" s="25" t="s">
        <v>18</v>
      </c>
      <c r="G68" s="25" t="s">
        <v>31</v>
      </c>
      <c r="H68" s="23" t="s">
        <v>8</v>
      </c>
      <c r="I68" s="26" t="s">
        <v>9</v>
      </c>
    </row>
    <row r="69" spans="1:9" s="1" customFormat="1">
      <c r="A69" s="27"/>
      <c r="B69" s="46"/>
      <c r="C69" s="46" t="s">
        <v>611</v>
      </c>
      <c r="D69" s="28" t="s">
        <v>29</v>
      </c>
      <c r="E69" s="28" t="s">
        <v>22</v>
      </c>
      <c r="F69" s="28" t="s">
        <v>23</v>
      </c>
      <c r="G69" s="28"/>
      <c r="H69" s="14">
        <v>0</v>
      </c>
      <c r="I69" s="15">
        <v>0</v>
      </c>
    </row>
    <row r="70" spans="1:9">
      <c r="A70" s="31"/>
      <c r="B70" s="31"/>
      <c r="C70" s="31" t="s">
        <v>611</v>
      </c>
      <c r="D70" s="32" t="s">
        <v>29</v>
      </c>
      <c r="E70" s="32" t="s">
        <v>24</v>
      </c>
      <c r="F70" s="32" t="s">
        <v>23</v>
      </c>
      <c r="G70" s="32"/>
      <c r="H70" s="29">
        <v>0</v>
      </c>
      <c r="I70" s="30">
        <v>0</v>
      </c>
    </row>
    <row r="71" spans="1:9">
      <c r="A71" s="31"/>
      <c r="B71" s="37"/>
      <c r="C71" s="37" t="s">
        <v>611</v>
      </c>
      <c r="D71" s="32" t="s">
        <v>29</v>
      </c>
      <c r="E71" s="32" t="s">
        <v>22</v>
      </c>
      <c r="F71" s="32" t="s">
        <v>23</v>
      </c>
      <c r="G71" s="34"/>
      <c r="H71" s="33">
        <v>0</v>
      </c>
      <c r="I71" s="30">
        <v>0</v>
      </c>
    </row>
    <row r="72" spans="1:9">
      <c r="A72" s="31"/>
      <c r="B72" s="37"/>
      <c r="C72" s="37" t="s">
        <v>611</v>
      </c>
      <c r="D72" s="34" t="s">
        <v>29</v>
      </c>
      <c r="E72" s="32" t="s">
        <v>24</v>
      </c>
      <c r="F72" s="32" t="s">
        <v>23</v>
      </c>
      <c r="G72" s="34"/>
      <c r="H72" s="33">
        <v>0</v>
      </c>
      <c r="I72" s="30">
        <v>0</v>
      </c>
    </row>
    <row r="73" spans="1:9">
      <c r="A73" s="31"/>
      <c r="B73" s="37"/>
      <c r="C73" s="37" t="s">
        <v>611</v>
      </c>
      <c r="D73" s="32" t="s">
        <v>29</v>
      </c>
      <c r="E73" s="32" t="s">
        <v>22</v>
      </c>
      <c r="F73" s="32" t="s">
        <v>23</v>
      </c>
      <c r="G73" s="34"/>
      <c r="H73" s="33">
        <v>0</v>
      </c>
      <c r="I73" s="30">
        <v>0</v>
      </c>
    </row>
    <row r="74" spans="1:9">
      <c r="A74" s="31"/>
      <c r="B74" s="37"/>
      <c r="C74" s="37" t="s">
        <v>611</v>
      </c>
      <c r="D74" s="34" t="s">
        <v>29</v>
      </c>
      <c r="E74" s="32" t="s">
        <v>24</v>
      </c>
      <c r="F74" s="32" t="s">
        <v>23</v>
      </c>
      <c r="G74" s="34"/>
      <c r="H74" s="33">
        <v>0</v>
      </c>
      <c r="I74" s="30">
        <v>0</v>
      </c>
    </row>
    <row r="75" spans="1:9">
      <c r="A75" s="31"/>
      <c r="B75" s="37"/>
      <c r="C75" s="37" t="s">
        <v>611</v>
      </c>
      <c r="D75" s="32" t="s">
        <v>29</v>
      </c>
      <c r="E75" s="32" t="s">
        <v>22</v>
      </c>
      <c r="F75" s="32" t="s">
        <v>23</v>
      </c>
      <c r="G75" s="34"/>
      <c r="H75" s="33">
        <v>0</v>
      </c>
      <c r="I75" s="30">
        <v>0</v>
      </c>
    </row>
    <row r="76" spans="1:9">
      <c r="A76" s="31"/>
      <c r="B76" s="37"/>
      <c r="C76" s="37" t="s">
        <v>611</v>
      </c>
      <c r="D76" s="34" t="s">
        <v>29</v>
      </c>
      <c r="E76" s="32" t="s">
        <v>24</v>
      </c>
      <c r="F76" s="32" t="s">
        <v>23</v>
      </c>
      <c r="G76" s="34"/>
      <c r="H76" s="33">
        <v>0</v>
      </c>
      <c r="I76" s="30">
        <v>0</v>
      </c>
    </row>
    <row r="77" spans="1:9">
      <c r="A77" s="35"/>
      <c r="B77" s="35"/>
      <c r="C77" s="35"/>
      <c r="D77" s="36"/>
      <c r="E77" s="36"/>
      <c r="F77" s="32"/>
      <c r="G77" s="34"/>
      <c r="H77" s="17"/>
      <c r="I77" s="18">
        <v>0</v>
      </c>
    </row>
    <row r="78" spans="1:9" ht="13.5" thickBot="1">
      <c r="A78" s="19" t="s">
        <v>616</v>
      </c>
      <c r="B78" s="19"/>
      <c r="C78" s="19"/>
      <c r="D78" s="20"/>
      <c r="E78" s="20"/>
      <c r="F78" s="20"/>
      <c r="G78" s="43">
        <v>0</v>
      </c>
      <c r="H78" s="20">
        <v>0</v>
      </c>
      <c r="I78" s="21">
        <v>0</v>
      </c>
    </row>
    <row r="79" spans="1:9" ht="14" thickTop="1" thickBot="1"/>
    <row r="80" spans="1:9" s="1" customFormat="1" ht="14" thickTop="1" thickBot="1">
      <c r="A80" s="38" t="s">
        <v>30</v>
      </c>
      <c r="B80" s="38"/>
      <c r="C80" s="38"/>
      <c r="D80" s="39"/>
      <c r="E80" s="39"/>
      <c r="F80" s="39"/>
      <c r="G80" s="64">
        <v>0</v>
      </c>
      <c r="H80" s="39">
        <v>9336691.1799999978</v>
      </c>
      <c r="I80" s="40">
        <v>1</v>
      </c>
    </row>
    <row r="81" spans="1:9" s="1" customFormat="1" ht="13.5" thickTop="1">
      <c r="A81" s="2"/>
      <c r="B81" s="2"/>
      <c r="C81" s="2"/>
      <c r="D81" s="2"/>
      <c r="E81" s="2"/>
      <c r="F81" s="2"/>
      <c r="G81" s="2"/>
      <c r="H81" s="2"/>
      <c r="I81" s="2"/>
    </row>
    <row r="82" spans="1:9" s="1" customFormat="1">
      <c r="A82" s="2"/>
      <c r="B82" s="2"/>
      <c r="C82" s="2"/>
      <c r="D82" s="2"/>
      <c r="E82" s="2"/>
      <c r="F82" s="2"/>
      <c r="G82" s="2"/>
      <c r="H82" s="41"/>
      <c r="I82" s="2"/>
    </row>
    <row r="83" spans="1:9" s="1" customFormat="1">
      <c r="A83" s="2"/>
      <c r="B83" s="2"/>
      <c r="C83" s="2"/>
      <c r="D83" s="2"/>
      <c r="E83" s="2"/>
      <c r="F83" s="2"/>
      <c r="G83" s="2"/>
      <c r="H83" s="58"/>
      <c r="I83" s="2"/>
    </row>
  </sheetData>
  <mergeCells count="14">
    <mergeCell ref="D17:E17"/>
    <mergeCell ref="F17:G17"/>
    <mergeCell ref="D14:E14"/>
    <mergeCell ref="F14:G14"/>
    <mergeCell ref="H8:I8"/>
    <mergeCell ref="D12:E12"/>
    <mergeCell ref="F12:G12"/>
    <mergeCell ref="D13:E13"/>
    <mergeCell ref="F13:G13"/>
    <mergeCell ref="A1:E1"/>
    <mergeCell ref="D15:E15"/>
    <mergeCell ref="F15:G15"/>
    <mergeCell ref="D16:E16"/>
    <mergeCell ref="F16:G16"/>
  </mergeCells>
  <conditionalFormatting sqref="G31 G50 G64 G78 G80">
    <cfRule type="cellIs" dxfId="7" priority="2" operator="lessThan">
      <formula>0</formula>
    </cfRule>
  </conditionalFormatting>
  <conditionalFormatting sqref="H1:H1048576">
    <cfRule type="cellIs" dxfId="6" priority="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3"/>
  <sheetViews>
    <sheetView workbookViewId="0">
      <selection activeCell="A7" sqref="A7:XFD7"/>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9" width="12.26953125" style="2" bestFit="1" customWidth="1"/>
    <col min="10" max="16384" width="9.1796875" style="2"/>
  </cols>
  <sheetData>
    <row r="1" spans="1:9" customFormat="1" ht="18">
      <c r="A1" s="79" t="s">
        <v>617</v>
      </c>
      <c r="B1" s="80"/>
      <c r="C1" s="80"/>
      <c r="D1" s="80"/>
      <c r="E1" s="80"/>
    </row>
    <row r="2" spans="1:9" s="67" customFormat="1" ht="22.5">
      <c r="A2" s="66" t="s">
        <v>618</v>
      </c>
      <c r="E2" s="68"/>
      <c r="H2" s="69"/>
    </row>
    <row r="3" spans="1:9" s="67" customFormat="1" ht="15">
      <c r="A3" s="70" t="s">
        <v>622</v>
      </c>
      <c r="E3" s="68"/>
      <c r="H3" s="69"/>
    </row>
    <row r="4" spans="1:9" s="67" customFormat="1">
      <c r="A4" s="71" t="s">
        <v>619</v>
      </c>
      <c r="H4" s="69"/>
    </row>
    <row r="5" spans="1:9" s="67" customFormat="1">
      <c r="A5" s="72" t="s">
        <v>620</v>
      </c>
      <c r="H5" s="69"/>
    </row>
    <row r="6" spans="1:9" s="67" customFormat="1" ht="15">
      <c r="A6" s="73" t="s">
        <v>621</v>
      </c>
      <c r="H6" s="69"/>
    </row>
    <row r="7" spans="1:9" ht="13.5" thickBot="1"/>
    <row r="8" spans="1:9" ht="14.25" customHeight="1" thickBot="1">
      <c r="A8" s="3" t="s">
        <v>0</v>
      </c>
      <c r="B8" s="4" t="s">
        <v>504</v>
      </c>
      <c r="C8" s="5"/>
      <c r="D8" s="5"/>
      <c r="E8" s="6"/>
      <c r="F8" s="6"/>
      <c r="G8" s="6"/>
      <c r="H8" s="83" t="s">
        <v>1</v>
      </c>
      <c r="I8" s="83"/>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39.5" thickBot="1">
      <c r="A12" s="23" t="s">
        <v>14</v>
      </c>
      <c r="B12" s="45" t="s">
        <v>15</v>
      </c>
      <c r="C12" s="24" t="s">
        <v>16</v>
      </c>
      <c r="D12" s="84" t="s">
        <v>6</v>
      </c>
      <c r="E12" s="85"/>
      <c r="F12" s="84" t="s">
        <v>7</v>
      </c>
      <c r="G12" s="85"/>
      <c r="H12" s="12" t="s">
        <v>8</v>
      </c>
      <c r="I12" s="13" t="s">
        <v>9</v>
      </c>
    </row>
    <row r="13" spans="1:9" ht="15" customHeight="1">
      <c r="A13" s="47" t="s">
        <v>10</v>
      </c>
      <c r="B13" s="48"/>
      <c r="C13" s="49"/>
      <c r="D13" s="86" t="s">
        <v>3</v>
      </c>
      <c r="E13" s="87"/>
      <c r="F13" s="86" t="s">
        <v>11</v>
      </c>
      <c r="G13" s="87"/>
      <c r="H13" s="53">
        <v>0</v>
      </c>
      <c r="I13" s="15">
        <v>0</v>
      </c>
    </row>
    <row r="14" spans="1:9" ht="15" customHeight="1">
      <c r="A14" s="50"/>
      <c r="B14" s="51"/>
      <c r="C14" s="52" t="s">
        <v>611</v>
      </c>
      <c r="D14" s="81" t="s">
        <v>3</v>
      </c>
      <c r="E14" s="82"/>
      <c r="F14" s="81" t="s">
        <v>11</v>
      </c>
      <c r="G14" s="82"/>
      <c r="H14" s="54">
        <v>0</v>
      </c>
      <c r="I14" s="30">
        <v>0</v>
      </c>
    </row>
    <row r="15" spans="1:9" ht="15" customHeight="1">
      <c r="A15" s="55"/>
      <c r="B15" s="56"/>
      <c r="C15" s="52" t="s">
        <v>611</v>
      </c>
      <c r="D15" s="81" t="s">
        <v>3</v>
      </c>
      <c r="E15" s="82"/>
      <c r="F15" s="81" t="s">
        <v>11</v>
      </c>
      <c r="G15" s="82"/>
      <c r="H15" s="54">
        <v>0</v>
      </c>
      <c r="I15" s="57">
        <v>0</v>
      </c>
    </row>
    <row r="16" spans="1:9" ht="15" customHeight="1">
      <c r="A16" s="55"/>
      <c r="B16" s="56"/>
      <c r="C16" s="52" t="s">
        <v>611</v>
      </c>
      <c r="D16" s="81" t="s">
        <v>3</v>
      </c>
      <c r="E16" s="82"/>
      <c r="F16" s="81" t="s">
        <v>11</v>
      </c>
      <c r="G16" s="82"/>
      <c r="H16" s="54">
        <v>0</v>
      </c>
      <c r="I16" s="57">
        <v>0</v>
      </c>
    </row>
    <row r="17" spans="1:9" ht="15" customHeight="1">
      <c r="A17" s="59"/>
      <c r="B17" s="60"/>
      <c r="C17" s="52" t="s">
        <v>611</v>
      </c>
      <c r="D17" s="81" t="s">
        <v>3</v>
      </c>
      <c r="E17" s="82"/>
      <c r="F17" s="81" t="s">
        <v>11</v>
      </c>
      <c r="G17" s="82"/>
      <c r="H17" s="54">
        <v>0</v>
      </c>
      <c r="I17" s="57">
        <v>0</v>
      </c>
    </row>
    <row r="18" spans="1:9" ht="13.5" thickBot="1">
      <c r="A18" s="19" t="s">
        <v>612</v>
      </c>
      <c r="B18" s="19"/>
      <c r="C18" s="19"/>
      <c r="D18" s="20"/>
      <c r="E18" s="20"/>
      <c r="F18" s="20"/>
      <c r="G18" s="20"/>
      <c r="H18" s="20">
        <v>0</v>
      </c>
      <c r="I18" s="21">
        <v>0</v>
      </c>
    </row>
    <row r="19" spans="1:9" ht="13.5" thickTop="1">
      <c r="I19" s="1"/>
    </row>
    <row r="20" spans="1:9">
      <c r="A20" s="7" t="s">
        <v>2</v>
      </c>
      <c r="B20" s="7"/>
      <c r="C20" s="7"/>
      <c r="D20" s="11" t="s">
        <v>12</v>
      </c>
    </row>
    <row r="21" spans="1:9" ht="13.5" thickBot="1">
      <c r="A21" s="7" t="s">
        <v>13</v>
      </c>
      <c r="B21" s="7"/>
      <c r="C21" s="7"/>
      <c r="D21" s="22" t="s">
        <v>5</v>
      </c>
      <c r="I21" s="1"/>
    </row>
    <row r="22" spans="1:9" ht="39.5" thickBot="1">
      <c r="A22" s="23" t="s">
        <v>14</v>
      </c>
      <c r="B22" s="45" t="s">
        <v>15</v>
      </c>
      <c r="C22" s="24" t="s">
        <v>16</v>
      </c>
      <c r="D22" s="23" t="s">
        <v>6</v>
      </c>
      <c r="E22" s="23" t="s">
        <v>17</v>
      </c>
      <c r="F22" s="25" t="s">
        <v>18</v>
      </c>
      <c r="G22" s="25" t="s">
        <v>31</v>
      </c>
      <c r="H22" s="23" t="s">
        <v>8</v>
      </c>
      <c r="I22" s="26" t="s">
        <v>9</v>
      </c>
    </row>
    <row r="23" spans="1:9">
      <c r="A23" s="27"/>
      <c r="B23" s="31"/>
      <c r="C23" s="46" t="s">
        <v>611</v>
      </c>
      <c r="D23" s="28" t="s">
        <v>12</v>
      </c>
      <c r="E23" s="28" t="s">
        <v>22</v>
      </c>
      <c r="F23" s="28" t="s">
        <v>23</v>
      </c>
      <c r="G23" s="42"/>
      <c r="H23" s="29">
        <v>0</v>
      </c>
      <c r="I23" s="30">
        <v>0</v>
      </c>
    </row>
    <row r="24" spans="1:9">
      <c r="A24" s="31"/>
      <c r="B24" s="31"/>
      <c r="C24" s="31" t="s">
        <v>611</v>
      </c>
      <c r="D24" s="32" t="s">
        <v>12</v>
      </c>
      <c r="E24" s="32" t="s">
        <v>24</v>
      </c>
      <c r="F24" s="32" t="s">
        <v>23</v>
      </c>
      <c r="G24" s="34"/>
      <c r="H24" s="33">
        <v>0</v>
      </c>
      <c r="I24" s="30">
        <v>0</v>
      </c>
    </row>
    <row r="25" spans="1:9">
      <c r="A25" s="31"/>
      <c r="B25" s="31"/>
      <c r="C25" s="31" t="s">
        <v>611</v>
      </c>
      <c r="D25" s="34" t="s">
        <v>12</v>
      </c>
      <c r="E25" s="34" t="s">
        <v>22</v>
      </c>
      <c r="F25" s="32" t="s">
        <v>23</v>
      </c>
      <c r="G25" s="34"/>
      <c r="H25" s="33">
        <v>0</v>
      </c>
      <c r="I25" s="30">
        <v>0</v>
      </c>
    </row>
    <row r="26" spans="1:9">
      <c r="A26" s="31"/>
      <c r="B26" s="31"/>
      <c r="C26" s="31" t="s">
        <v>611</v>
      </c>
      <c r="D26" s="34" t="s">
        <v>12</v>
      </c>
      <c r="E26" s="34" t="s">
        <v>24</v>
      </c>
      <c r="F26" s="32" t="s">
        <v>23</v>
      </c>
      <c r="G26" s="34"/>
      <c r="H26" s="29">
        <v>0</v>
      </c>
      <c r="I26" s="30">
        <v>0</v>
      </c>
    </row>
    <row r="27" spans="1:9">
      <c r="A27" s="31"/>
      <c r="B27" s="31"/>
      <c r="C27" s="31" t="s">
        <v>611</v>
      </c>
      <c r="D27" s="34" t="s">
        <v>12</v>
      </c>
      <c r="E27" s="34" t="s">
        <v>22</v>
      </c>
      <c r="F27" s="32" t="s">
        <v>23</v>
      </c>
      <c r="G27" s="34"/>
      <c r="H27" s="33">
        <v>0</v>
      </c>
      <c r="I27" s="30">
        <v>0</v>
      </c>
    </row>
    <row r="28" spans="1:9">
      <c r="A28" s="31"/>
      <c r="B28" s="31"/>
      <c r="C28" s="31" t="s">
        <v>611</v>
      </c>
      <c r="D28" s="34" t="s">
        <v>12</v>
      </c>
      <c r="E28" s="34" t="s">
        <v>24</v>
      </c>
      <c r="F28" s="32" t="s">
        <v>23</v>
      </c>
      <c r="G28" s="34"/>
      <c r="H28" s="29">
        <v>0</v>
      </c>
      <c r="I28" s="30">
        <v>0</v>
      </c>
    </row>
    <row r="29" spans="1:9">
      <c r="A29" s="31"/>
      <c r="B29" s="31"/>
      <c r="C29" s="31" t="s">
        <v>611</v>
      </c>
      <c r="D29" s="34" t="s">
        <v>12</v>
      </c>
      <c r="E29" s="34" t="s">
        <v>22</v>
      </c>
      <c r="F29" s="32" t="s">
        <v>23</v>
      </c>
      <c r="G29" s="34"/>
      <c r="H29" s="33">
        <v>0</v>
      </c>
      <c r="I29" s="30">
        <v>0</v>
      </c>
    </row>
    <row r="30" spans="1:9">
      <c r="A30" s="31"/>
      <c r="B30" s="31"/>
      <c r="C30" s="31" t="s">
        <v>611</v>
      </c>
      <c r="D30" s="34" t="s">
        <v>12</v>
      </c>
      <c r="E30" s="34" t="s">
        <v>24</v>
      </c>
      <c r="F30" s="32" t="s">
        <v>23</v>
      </c>
      <c r="G30" s="34"/>
      <c r="H30" s="29">
        <v>0</v>
      </c>
      <c r="I30" s="30">
        <v>0</v>
      </c>
    </row>
    <row r="31" spans="1:9" ht="13.5" thickBot="1">
      <c r="A31" s="19" t="s">
        <v>613</v>
      </c>
      <c r="B31" s="19"/>
      <c r="C31" s="19"/>
      <c r="D31" s="20"/>
      <c r="E31" s="20"/>
      <c r="F31" s="20"/>
      <c r="G31" s="43">
        <v>0</v>
      </c>
      <c r="H31" s="20">
        <v>0</v>
      </c>
      <c r="I31" s="21">
        <v>0</v>
      </c>
    </row>
    <row r="32" spans="1:9" ht="13.5" thickTop="1">
      <c r="I32" s="1"/>
    </row>
    <row r="33" spans="1:9">
      <c r="A33" s="7" t="s">
        <v>2</v>
      </c>
      <c r="B33" s="7"/>
      <c r="C33" s="7"/>
      <c r="D33" s="11" t="s">
        <v>26</v>
      </c>
    </row>
    <row r="34" spans="1:9" ht="13.5" thickBot="1">
      <c r="A34" s="7" t="s">
        <v>13</v>
      </c>
      <c r="B34" s="7"/>
      <c r="C34" s="7"/>
      <c r="D34" s="22" t="s">
        <v>5</v>
      </c>
      <c r="I34" s="1"/>
    </row>
    <row r="35" spans="1:9" ht="39.5" thickBot="1">
      <c r="A35" s="23" t="s">
        <v>14</v>
      </c>
      <c r="B35" s="45" t="s">
        <v>15</v>
      </c>
      <c r="C35" s="24" t="s">
        <v>16</v>
      </c>
      <c r="D35" s="23" t="s">
        <v>27</v>
      </c>
      <c r="E35" s="23" t="s">
        <v>17</v>
      </c>
      <c r="F35" s="25" t="s">
        <v>18</v>
      </c>
      <c r="G35" s="25" t="s">
        <v>31</v>
      </c>
      <c r="H35" s="23" t="s">
        <v>8</v>
      </c>
      <c r="I35" s="26" t="s">
        <v>9</v>
      </c>
    </row>
    <row r="36" spans="1:9">
      <c r="A36" s="31" t="s">
        <v>443</v>
      </c>
      <c r="B36" s="46" t="s">
        <v>69</v>
      </c>
      <c r="C36" s="46" t="s">
        <v>68</v>
      </c>
      <c r="D36" s="28" t="s">
        <v>26</v>
      </c>
      <c r="E36" s="28" t="s">
        <v>22</v>
      </c>
      <c r="F36" s="28" t="s">
        <v>23</v>
      </c>
      <c r="G36" s="61">
        <v>398</v>
      </c>
      <c r="H36" s="29">
        <v>40118.400000000001</v>
      </c>
      <c r="I36" s="15">
        <v>4.3006080519765403E-3</v>
      </c>
    </row>
    <row r="37" spans="1:9">
      <c r="A37" s="31" t="s">
        <v>443</v>
      </c>
      <c r="B37" s="31" t="s">
        <v>71</v>
      </c>
      <c r="C37" s="31" t="s">
        <v>70</v>
      </c>
      <c r="D37" s="32" t="s">
        <v>26</v>
      </c>
      <c r="E37" s="32" t="s">
        <v>22</v>
      </c>
      <c r="F37" s="32" t="s">
        <v>23</v>
      </c>
      <c r="G37" s="62">
        <v>289</v>
      </c>
      <c r="H37" s="33">
        <v>37879.229999999996</v>
      </c>
      <c r="I37" s="30">
        <v>4.0605737402456552E-3</v>
      </c>
    </row>
    <row r="38" spans="1:9" s="1" customFormat="1">
      <c r="A38" s="31" t="s">
        <v>443</v>
      </c>
      <c r="B38" s="37" t="s">
        <v>104</v>
      </c>
      <c r="C38" s="37" t="s">
        <v>103</v>
      </c>
      <c r="D38" s="32" t="s">
        <v>26</v>
      </c>
      <c r="E38" s="32" t="s">
        <v>22</v>
      </c>
      <c r="F38" s="32" t="s">
        <v>23</v>
      </c>
      <c r="G38" s="62">
        <v>4421</v>
      </c>
      <c r="H38" s="33">
        <v>162471.75</v>
      </c>
      <c r="I38" s="30">
        <v>1.7416629682856729E-2</v>
      </c>
    </row>
    <row r="39" spans="1:9" s="1" customFormat="1">
      <c r="A39" s="31" t="s">
        <v>443</v>
      </c>
      <c r="B39" s="37" t="s">
        <v>111</v>
      </c>
      <c r="C39" s="37" t="s">
        <v>110</v>
      </c>
      <c r="D39" s="34" t="s">
        <v>26</v>
      </c>
      <c r="E39" s="32" t="s">
        <v>22</v>
      </c>
      <c r="F39" s="32" t="s">
        <v>23</v>
      </c>
      <c r="G39" s="62">
        <v>1194.0000000000002</v>
      </c>
      <c r="H39" s="33">
        <v>77812.98000000001</v>
      </c>
      <c r="I39" s="30">
        <v>8.3413877008128318E-3</v>
      </c>
    </row>
    <row r="40" spans="1:9" s="1" customFormat="1">
      <c r="A40" s="31" t="s">
        <v>443</v>
      </c>
      <c r="B40" s="37" t="s">
        <v>113</v>
      </c>
      <c r="C40" s="37" t="s">
        <v>112</v>
      </c>
      <c r="D40" s="32" t="s">
        <v>26</v>
      </c>
      <c r="E40" s="32" t="s">
        <v>22</v>
      </c>
      <c r="F40" s="32" t="s">
        <v>23</v>
      </c>
      <c r="G40" s="62">
        <v>724</v>
      </c>
      <c r="H40" s="33">
        <v>12380.400000000001</v>
      </c>
      <c r="I40" s="30">
        <v>1.3271528258028825E-3</v>
      </c>
    </row>
    <row r="41" spans="1:9" s="1" customFormat="1">
      <c r="A41" s="31" t="s">
        <v>443</v>
      </c>
      <c r="B41" s="37" t="s">
        <v>115</v>
      </c>
      <c r="C41" s="37" t="s">
        <v>114</v>
      </c>
      <c r="D41" s="34" t="s">
        <v>26</v>
      </c>
      <c r="E41" s="32" t="s">
        <v>22</v>
      </c>
      <c r="F41" s="32" t="s">
        <v>23</v>
      </c>
      <c r="G41" s="62">
        <v>1579.0000000000002</v>
      </c>
      <c r="H41" s="33">
        <v>22421.800000000003</v>
      </c>
      <c r="I41" s="30">
        <v>2.4035697739642559E-3</v>
      </c>
    </row>
    <row r="42" spans="1:9" s="1" customFormat="1">
      <c r="A42" s="31" t="s">
        <v>443</v>
      </c>
      <c r="B42" s="37" t="s">
        <v>117</v>
      </c>
      <c r="C42" s="37" t="s">
        <v>116</v>
      </c>
      <c r="D42" s="32" t="s">
        <v>26</v>
      </c>
      <c r="E42" s="32" t="s">
        <v>22</v>
      </c>
      <c r="F42" s="32" t="s">
        <v>23</v>
      </c>
      <c r="G42" s="62">
        <v>3922.9999999999991</v>
      </c>
      <c r="H42" s="33">
        <v>114394.67999999998</v>
      </c>
      <c r="I42" s="30">
        <v>1.2262868955673197E-2</v>
      </c>
    </row>
    <row r="43" spans="1:9" s="1" customFormat="1">
      <c r="A43" s="31" t="s">
        <v>443</v>
      </c>
      <c r="B43" s="37" t="s">
        <v>119</v>
      </c>
      <c r="C43" s="37" t="s">
        <v>118</v>
      </c>
      <c r="D43" s="32" t="s">
        <v>26</v>
      </c>
      <c r="E43" s="32" t="s">
        <v>22</v>
      </c>
      <c r="F43" s="32" t="s">
        <v>23</v>
      </c>
      <c r="G43" s="62">
        <v>2308</v>
      </c>
      <c r="H43" s="33">
        <v>18856.36</v>
      </c>
      <c r="I43" s="30">
        <v>2.0213621093305902E-3</v>
      </c>
    </row>
    <row r="44" spans="1:9" s="1" customFormat="1">
      <c r="A44" s="31" t="s">
        <v>443</v>
      </c>
      <c r="B44" s="37" t="s">
        <v>121</v>
      </c>
      <c r="C44" s="37" t="s">
        <v>120</v>
      </c>
      <c r="D44" s="32" t="s">
        <v>26</v>
      </c>
      <c r="E44" s="32" t="s">
        <v>22</v>
      </c>
      <c r="F44" s="32" t="s">
        <v>23</v>
      </c>
      <c r="G44" s="62">
        <v>3712.9999999999995</v>
      </c>
      <c r="H44" s="33">
        <v>4901.16</v>
      </c>
      <c r="I44" s="30">
        <v>5.2539403764919192E-4</v>
      </c>
    </row>
    <row r="45" spans="1:9" s="1" customFormat="1">
      <c r="A45" s="31" t="s">
        <v>443</v>
      </c>
      <c r="B45" s="37" t="s">
        <v>123</v>
      </c>
      <c r="C45" s="37" t="s">
        <v>122</v>
      </c>
      <c r="D45" s="32" t="s">
        <v>26</v>
      </c>
      <c r="E45" s="32" t="s">
        <v>22</v>
      </c>
      <c r="F45" s="32" t="s">
        <v>23</v>
      </c>
      <c r="G45" s="62">
        <v>547</v>
      </c>
      <c r="H45" s="33">
        <v>12810.740000000002</v>
      </c>
      <c r="I45" s="30">
        <v>1.3732843681646813E-3</v>
      </c>
    </row>
    <row r="46" spans="1:9" s="1" customFormat="1">
      <c r="A46" s="31" t="s">
        <v>443</v>
      </c>
      <c r="B46" s="37" t="s">
        <v>125</v>
      </c>
      <c r="C46" s="37" t="s">
        <v>124</v>
      </c>
      <c r="D46" s="32" t="s">
        <v>26</v>
      </c>
      <c r="E46" s="32" t="s">
        <v>22</v>
      </c>
      <c r="F46" s="32" t="s">
        <v>23</v>
      </c>
      <c r="G46" s="62">
        <v>706</v>
      </c>
      <c r="H46" s="33">
        <v>130433.5</v>
      </c>
      <c r="I46" s="30">
        <v>1.3982196706436001E-2</v>
      </c>
    </row>
    <row r="47" spans="1:9" s="1" customFormat="1">
      <c r="A47" s="31" t="s">
        <v>443</v>
      </c>
      <c r="B47" s="37" t="s">
        <v>127</v>
      </c>
      <c r="C47" s="37" t="s">
        <v>126</v>
      </c>
      <c r="D47" s="32" t="s">
        <v>26</v>
      </c>
      <c r="E47" s="32" t="s">
        <v>22</v>
      </c>
      <c r="F47" s="32" t="s">
        <v>23</v>
      </c>
      <c r="G47" s="62">
        <v>1350</v>
      </c>
      <c r="H47" s="33">
        <v>10543.5</v>
      </c>
      <c r="I47" s="30">
        <v>1.1302410115063076E-3</v>
      </c>
    </row>
    <row r="48" spans="1:9" s="1" customFormat="1">
      <c r="A48" s="31" t="s">
        <v>443</v>
      </c>
      <c r="B48" s="37" t="s">
        <v>129</v>
      </c>
      <c r="C48" s="37" t="s">
        <v>128</v>
      </c>
      <c r="D48" s="32" t="s">
        <v>26</v>
      </c>
      <c r="E48" s="32" t="s">
        <v>22</v>
      </c>
      <c r="F48" s="32" t="s">
        <v>23</v>
      </c>
      <c r="G48" s="62">
        <v>42.999999999999993</v>
      </c>
      <c r="H48" s="33">
        <v>12918.06</v>
      </c>
      <c r="I48" s="30">
        <v>1.3847888463128157E-3</v>
      </c>
    </row>
    <row r="49" spans="1:9" s="1" customFormat="1">
      <c r="A49" s="31" t="s">
        <v>443</v>
      </c>
      <c r="B49" s="37" t="s">
        <v>131</v>
      </c>
      <c r="C49" s="37" t="s">
        <v>130</v>
      </c>
      <c r="D49" s="32" t="s">
        <v>26</v>
      </c>
      <c r="E49" s="32" t="s">
        <v>22</v>
      </c>
      <c r="F49" s="32" t="s">
        <v>23</v>
      </c>
      <c r="G49" s="62">
        <v>427.00000000000006</v>
      </c>
      <c r="H49" s="33">
        <v>102257.96</v>
      </c>
      <c r="I49" s="30">
        <v>1.0961838113052739E-2</v>
      </c>
    </row>
    <row r="50" spans="1:9" s="1" customFormat="1">
      <c r="A50" s="31" t="s">
        <v>443</v>
      </c>
      <c r="B50" s="37" t="s">
        <v>133</v>
      </c>
      <c r="C50" s="37" t="s">
        <v>132</v>
      </c>
      <c r="D50" s="32" t="s">
        <v>26</v>
      </c>
      <c r="E50" s="32" t="s">
        <v>22</v>
      </c>
      <c r="F50" s="32" t="s">
        <v>23</v>
      </c>
      <c r="G50" s="62">
        <v>3033.9999999999995</v>
      </c>
      <c r="H50" s="33">
        <v>20176.099999999999</v>
      </c>
      <c r="I50" s="30">
        <v>2.162835459975569E-3</v>
      </c>
    </row>
    <row r="51" spans="1:9" s="1" customFormat="1">
      <c r="A51" s="31" t="s">
        <v>443</v>
      </c>
      <c r="B51" s="37" t="s">
        <v>135</v>
      </c>
      <c r="C51" s="37" t="s">
        <v>134</v>
      </c>
      <c r="D51" s="32" t="s">
        <v>26</v>
      </c>
      <c r="E51" s="32" t="s">
        <v>22</v>
      </c>
      <c r="F51" s="32" t="s">
        <v>23</v>
      </c>
      <c r="G51" s="62">
        <v>1310.0000000000005</v>
      </c>
      <c r="H51" s="33">
        <v>23003.600000000006</v>
      </c>
      <c r="I51" s="30">
        <v>2.4659375095828239E-3</v>
      </c>
    </row>
    <row r="52" spans="1:9" s="1" customFormat="1">
      <c r="A52" s="31" t="s">
        <v>443</v>
      </c>
      <c r="B52" s="37" t="s">
        <v>137</v>
      </c>
      <c r="C52" s="37" t="s">
        <v>136</v>
      </c>
      <c r="D52" s="32" t="s">
        <v>26</v>
      </c>
      <c r="E52" s="32" t="s">
        <v>22</v>
      </c>
      <c r="F52" s="32" t="s">
        <v>23</v>
      </c>
      <c r="G52" s="62">
        <v>3803.9999999999995</v>
      </c>
      <c r="H52" s="33">
        <v>130248.95999999999</v>
      </c>
      <c r="I52" s="30">
        <v>1.3962414406795144E-2</v>
      </c>
    </row>
    <row r="53" spans="1:9" s="1" customFormat="1">
      <c r="A53" s="31" t="s">
        <v>443</v>
      </c>
      <c r="B53" s="37" t="s">
        <v>139</v>
      </c>
      <c r="C53" s="37" t="s">
        <v>138</v>
      </c>
      <c r="D53" s="32" t="s">
        <v>26</v>
      </c>
      <c r="E53" s="32" t="s">
        <v>22</v>
      </c>
      <c r="F53" s="32" t="s">
        <v>23</v>
      </c>
      <c r="G53" s="62">
        <v>7050.9999999999991</v>
      </c>
      <c r="H53" s="33">
        <v>34126.839999999997</v>
      </c>
      <c r="I53" s="30">
        <v>3.6583254290429093E-3</v>
      </c>
    </row>
    <row r="54" spans="1:9" s="1" customFormat="1">
      <c r="A54" s="31" t="s">
        <v>443</v>
      </c>
      <c r="B54" s="37" t="s">
        <v>141</v>
      </c>
      <c r="C54" s="37" t="s">
        <v>140</v>
      </c>
      <c r="D54" s="32" t="s">
        <v>26</v>
      </c>
      <c r="E54" s="32" t="s">
        <v>22</v>
      </c>
      <c r="F54" s="32" t="s">
        <v>23</v>
      </c>
      <c r="G54" s="62">
        <v>600.00000000000011</v>
      </c>
      <c r="H54" s="33">
        <v>25020.000000000007</v>
      </c>
      <c r="I54" s="30">
        <v>2.6820913461267915E-3</v>
      </c>
    </row>
    <row r="55" spans="1:9" s="1" customFormat="1">
      <c r="A55" s="31" t="s">
        <v>443</v>
      </c>
      <c r="B55" s="37" t="s">
        <v>143</v>
      </c>
      <c r="C55" s="37" t="s">
        <v>142</v>
      </c>
      <c r="D55" s="32" t="s">
        <v>26</v>
      </c>
      <c r="E55" s="32" t="s">
        <v>22</v>
      </c>
      <c r="F55" s="32" t="s">
        <v>23</v>
      </c>
      <c r="G55" s="62">
        <v>2922</v>
      </c>
      <c r="H55" s="33">
        <v>12827.58</v>
      </c>
      <c r="I55" s="30">
        <v>1.3750895807253835E-3</v>
      </c>
    </row>
    <row r="56" spans="1:9" s="1" customFormat="1">
      <c r="A56" s="31" t="s">
        <v>443</v>
      </c>
      <c r="B56" s="37" t="s">
        <v>145</v>
      </c>
      <c r="C56" s="37" t="s">
        <v>144</v>
      </c>
      <c r="D56" s="32" t="s">
        <v>26</v>
      </c>
      <c r="E56" s="32" t="s">
        <v>22</v>
      </c>
      <c r="F56" s="32" t="s">
        <v>23</v>
      </c>
      <c r="G56" s="62">
        <v>245</v>
      </c>
      <c r="H56" s="33">
        <v>5892.25</v>
      </c>
      <c r="I56" s="30">
        <v>6.3163679992868035E-4</v>
      </c>
    </row>
    <row r="57" spans="1:9" s="1" customFormat="1">
      <c r="A57" s="31" t="s">
        <v>443</v>
      </c>
      <c r="B57" s="37" t="s">
        <v>147</v>
      </c>
      <c r="C57" s="37" t="s">
        <v>146</v>
      </c>
      <c r="D57" s="32" t="s">
        <v>26</v>
      </c>
      <c r="E57" s="32" t="s">
        <v>22</v>
      </c>
      <c r="F57" s="32" t="s">
        <v>23</v>
      </c>
      <c r="G57" s="62">
        <v>2490.0000000000005</v>
      </c>
      <c r="H57" s="33">
        <v>98006.400000000023</v>
      </c>
      <c r="I57" s="30">
        <v>1.050607982833896E-2</v>
      </c>
    </row>
    <row r="58" spans="1:9" s="1" customFormat="1">
      <c r="A58" s="31" t="s">
        <v>443</v>
      </c>
      <c r="B58" s="37" t="s">
        <v>149</v>
      </c>
      <c r="C58" s="37" t="s">
        <v>148</v>
      </c>
      <c r="D58" s="32" t="s">
        <v>26</v>
      </c>
      <c r="E58" s="32" t="s">
        <v>22</v>
      </c>
      <c r="F58" s="32" t="s">
        <v>23</v>
      </c>
      <c r="G58" s="62">
        <v>528</v>
      </c>
      <c r="H58" s="33">
        <v>9794.4</v>
      </c>
      <c r="I58" s="30">
        <v>1.0499390679657968E-3</v>
      </c>
    </row>
    <row r="59" spans="1:9" s="1" customFormat="1">
      <c r="A59" s="31" t="s">
        <v>443</v>
      </c>
      <c r="B59" s="37" t="s">
        <v>151</v>
      </c>
      <c r="C59" s="37" t="s">
        <v>150</v>
      </c>
      <c r="D59" s="32" t="s">
        <v>26</v>
      </c>
      <c r="E59" s="32" t="s">
        <v>22</v>
      </c>
      <c r="F59" s="32" t="s">
        <v>23</v>
      </c>
      <c r="G59" s="62">
        <v>470</v>
      </c>
      <c r="H59" s="33">
        <v>6815</v>
      </c>
      <c r="I59" s="30">
        <v>7.3055365802774091E-4</v>
      </c>
    </row>
    <row r="60" spans="1:9" s="1" customFormat="1">
      <c r="A60" s="31" t="s">
        <v>443</v>
      </c>
      <c r="B60" s="37" t="s">
        <v>153</v>
      </c>
      <c r="C60" s="37" t="s">
        <v>152</v>
      </c>
      <c r="D60" s="32" t="s">
        <v>26</v>
      </c>
      <c r="E60" s="32" t="s">
        <v>22</v>
      </c>
      <c r="F60" s="32" t="s">
        <v>23</v>
      </c>
      <c r="G60" s="62">
        <v>1030.0000000000002</v>
      </c>
      <c r="H60" s="33">
        <v>11113.7</v>
      </c>
      <c r="I60" s="30">
        <v>1.1913652515367433E-3</v>
      </c>
    </row>
    <row r="61" spans="1:9" s="1" customFormat="1">
      <c r="A61" s="31" t="s">
        <v>443</v>
      </c>
      <c r="B61" s="37" t="s">
        <v>155</v>
      </c>
      <c r="C61" s="37" t="s">
        <v>154</v>
      </c>
      <c r="D61" s="32" t="s">
        <v>26</v>
      </c>
      <c r="E61" s="32" t="s">
        <v>22</v>
      </c>
      <c r="F61" s="32" t="s">
        <v>23</v>
      </c>
      <c r="G61" s="62">
        <v>1682</v>
      </c>
      <c r="H61" s="33">
        <v>18064.68</v>
      </c>
      <c r="I61" s="30">
        <v>1.9364956793984697E-3</v>
      </c>
    </row>
    <row r="62" spans="1:9" s="1" customFormat="1">
      <c r="A62" s="31" t="s">
        <v>443</v>
      </c>
      <c r="B62" s="37" t="s">
        <v>157</v>
      </c>
      <c r="C62" s="37" t="s">
        <v>156</v>
      </c>
      <c r="D62" s="32" t="s">
        <v>26</v>
      </c>
      <c r="E62" s="32" t="s">
        <v>22</v>
      </c>
      <c r="F62" s="32" t="s">
        <v>23</v>
      </c>
      <c r="G62" s="62">
        <v>1426.9999999999995</v>
      </c>
      <c r="H62" s="33">
        <v>33377.529999999992</v>
      </c>
      <c r="I62" s="30">
        <v>3.5780009739443371E-3</v>
      </c>
    </row>
    <row r="63" spans="1:9" s="1" customFormat="1">
      <c r="A63" s="31" t="s">
        <v>443</v>
      </c>
      <c r="B63" s="37" t="s">
        <v>159</v>
      </c>
      <c r="C63" s="37" t="s">
        <v>158</v>
      </c>
      <c r="D63" s="32" t="s">
        <v>26</v>
      </c>
      <c r="E63" s="32" t="s">
        <v>22</v>
      </c>
      <c r="F63" s="32" t="s">
        <v>23</v>
      </c>
      <c r="G63" s="62">
        <v>10029.999999999998</v>
      </c>
      <c r="H63" s="33">
        <v>42928.399999999994</v>
      </c>
      <c r="I63" s="30">
        <v>4.6018341384120422E-3</v>
      </c>
    </row>
    <row r="64" spans="1:9" s="1" customFormat="1">
      <c r="A64" s="31" t="s">
        <v>443</v>
      </c>
      <c r="B64" s="37" t="s">
        <v>161</v>
      </c>
      <c r="C64" s="37" t="s">
        <v>160</v>
      </c>
      <c r="D64" s="32" t="s">
        <v>26</v>
      </c>
      <c r="E64" s="32" t="s">
        <v>22</v>
      </c>
      <c r="F64" s="32" t="s">
        <v>23</v>
      </c>
      <c r="G64" s="62">
        <v>33</v>
      </c>
      <c r="H64" s="33">
        <v>7936.17</v>
      </c>
      <c r="I64" s="30">
        <v>8.5074072255759601E-4</v>
      </c>
    </row>
    <row r="65" spans="1:9" s="1" customFormat="1">
      <c r="A65" s="31" t="s">
        <v>443</v>
      </c>
      <c r="B65" s="37" t="s">
        <v>163</v>
      </c>
      <c r="C65" s="37" t="s">
        <v>162</v>
      </c>
      <c r="D65" s="32" t="s">
        <v>26</v>
      </c>
      <c r="E65" s="32" t="s">
        <v>22</v>
      </c>
      <c r="F65" s="32" t="s">
        <v>23</v>
      </c>
      <c r="G65" s="62">
        <v>853</v>
      </c>
      <c r="H65" s="33">
        <v>31296.57</v>
      </c>
      <c r="I65" s="30">
        <v>3.3549264412650413E-3</v>
      </c>
    </row>
    <row r="66" spans="1:9" s="1" customFormat="1">
      <c r="A66" s="31" t="s">
        <v>443</v>
      </c>
      <c r="B66" s="37" t="s">
        <v>165</v>
      </c>
      <c r="C66" s="37" t="s">
        <v>164</v>
      </c>
      <c r="D66" s="32" t="s">
        <v>26</v>
      </c>
      <c r="E66" s="32" t="s">
        <v>22</v>
      </c>
      <c r="F66" s="32" t="s">
        <v>23</v>
      </c>
      <c r="G66" s="62">
        <v>192</v>
      </c>
      <c r="H66" s="33">
        <v>20568.96</v>
      </c>
      <c r="I66" s="30">
        <v>2.2049492252129541E-3</v>
      </c>
    </row>
    <row r="67" spans="1:9" s="1" customFormat="1">
      <c r="A67" s="31" t="s">
        <v>443</v>
      </c>
      <c r="B67" s="37" t="s">
        <v>167</v>
      </c>
      <c r="C67" s="37" t="s">
        <v>166</v>
      </c>
      <c r="D67" s="32" t="s">
        <v>26</v>
      </c>
      <c r="E67" s="32" t="s">
        <v>22</v>
      </c>
      <c r="F67" s="32" t="s">
        <v>23</v>
      </c>
      <c r="G67" s="62">
        <v>2143.0000000000005</v>
      </c>
      <c r="H67" s="33">
        <v>84327.050000000017</v>
      </c>
      <c r="I67" s="30">
        <v>9.0396822961391378E-3</v>
      </c>
    </row>
    <row r="68" spans="1:9" s="1" customFormat="1">
      <c r="A68" s="31" t="s">
        <v>443</v>
      </c>
      <c r="B68" s="37" t="s">
        <v>169</v>
      </c>
      <c r="C68" s="37" t="s">
        <v>168</v>
      </c>
      <c r="D68" s="32" t="s">
        <v>26</v>
      </c>
      <c r="E68" s="32" t="s">
        <v>22</v>
      </c>
      <c r="F68" s="32" t="s">
        <v>23</v>
      </c>
      <c r="G68" s="62">
        <v>2113.0000000000005</v>
      </c>
      <c r="H68" s="33">
        <v>71546.180000000008</v>
      </c>
      <c r="I68" s="30">
        <v>7.6695999291138961E-3</v>
      </c>
    </row>
    <row r="69" spans="1:9" s="1" customFormat="1">
      <c r="A69" s="31" t="s">
        <v>443</v>
      </c>
      <c r="B69" s="37" t="s">
        <v>171</v>
      </c>
      <c r="C69" s="37" t="s">
        <v>170</v>
      </c>
      <c r="D69" s="32" t="s">
        <v>26</v>
      </c>
      <c r="E69" s="32" t="s">
        <v>22</v>
      </c>
      <c r="F69" s="32" t="s">
        <v>23</v>
      </c>
      <c r="G69" s="62">
        <v>288</v>
      </c>
      <c r="H69" s="33">
        <v>24408</v>
      </c>
      <c r="I69" s="30">
        <v>2.6164862340632578E-3</v>
      </c>
    </row>
    <row r="70" spans="1:9" s="1" customFormat="1">
      <c r="A70" s="31" t="s">
        <v>443</v>
      </c>
      <c r="B70" s="37" t="s">
        <v>174</v>
      </c>
      <c r="C70" s="37" t="s">
        <v>173</v>
      </c>
      <c r="D70" s="32" t="s">
        <v>26</v>
      </c>
      <c r="E70" s="32" t="s">
        <v>22</v>
      </c>
      <c r="F70" s="32" t="s">
        <v>23</v>
      </c>
      <c r="G70" s="62">
        <v>2197</v>
      </c>
      <c r="H70" s="33">
        <v>11775.92</v>
      </c>
      <c r="I70" s="30">
        <v>1.2623538419137248E-3</v>
      </c>
    </row>
    <row r="71" spans="1:9" s="1" customFormat="1">
      <c r="A71" s="31" t="s">
        <v>443</v>
      </c>
      <c r="B71" s="37" t="s">
        <v>176</v>
      </c>
      <c r="C71" s="37" t="s">
        <v>175</v>
      </c>
      <c r="D71" s="32" t="s">
        <v>26</v>
      </c>
      <c r="E71" s="32" t="s">
        <v>22</v>
      </c>
      <c r="F71" s="32" t="s">
        <v>23</v>
      </c>
      <c r="G71" s="62">
        <v>1018.0000000000001</v>
      </c>
      <c r="H71" s="33">
        <v>7797.880000000001</v>
      </c>
      <c r="I71" s="30">
        <v>8.3591632558493924E-4</v>
      </c>
    </row>
    <row r="72" spans="1:9" s="1" customFormat="1">
      <c r="A72" s="31" t="s">
        <v>443</v>
      </c>
      <c r="B72" s="37" t="s">
        <v>178</v>
      </c>
      <c r="C72" s="37" t="s">
        <v>177</v>
      </c>
      <c r="D72" s="32" t="s">
        <v>26</v>
      </c>
      <c r="E72" s="32" t="s">
        <v>22</v>
      </c>
      <c r="F72" s="32" t="s">
        <v>23</v>
      </c>
      <c r="G72" s="62">
        <v>639</v>
      </c>
      <c r="H72" s="33">
        <v>13808.789999999999</v>
      </c>
      <c r="I72" s="30">
        <v>1.4802732277970489E-3</v>
      </c>
    </row>
    <row r="73" spans="1:9" s="1" customFormat="1">
      <c r="A73" s="31" t="s">
        <v>443</v>
      </c>
      <c r="B73" s="37" t="s">
        <v>180</v>
      </c>
      <c r="C73" s="37" t="s">
        <v>179</v>
      </c>
      <c r="D73" s="32" t="s">
        <v>26</v>
      </c>
      <c r="E73" s="32" t="s">
        <v>22</v>
      </c>
      <c r="F73" s="32" t="s">
        <v>23</v>
      </c>
      <c r="G73" s="62">
        <v>2645.0000000000005</v>
      </c>
      <c r="H73" s="33">
        <v>36977.100000000006</v>
      </c>
      <c r="I73" s="30">
        <v>3.9638673027523963E-3</v>
      </c>
    </row>
    <row r="74" spans="1:9" s="1" customFormat="1">
      <c r="A74" s="31" t="s">
        <v>443</v>
      </c>
      <c r="B74" s="37" t="s">
        <v>182</v>
      </c>
      <c r="C74" s="37" t="s">
        <v>181</v>
      </c>
      <c r="D74" s="32" t="s">
        <v>26</v>
      </c>
      <c r="E74" s="32" t="s">
        <v>22</v>
      </c>
      <c r="F74" s="32" t="s">
        <v>23</v>
      </c>
      <c r="G74" s="62">
        <v>16698.999999999996</v>
      </c>
      <c r="H74" s="33">
        <v>80823.159999999974</v>
      </c>
      <c r="I74" s="30">
        <v>8.664072661975256E-3</v>
      </c>
    </row>
    <row r="75" spans="1:9" s="1" customFormat="1">
      <c r="A75" s="31" t="s">
        <v>443</v>
      </c>
      <c r="B75" s="37" t="s">
        <v>184</v>
      </c>
      <c r="C75" s="37" t="s">
        <v>183</v>
      </c>
      <c r="D75" s="32" t="s">
        <v>26</v>
      </c>
      <c r="E75" s="32" t="s">
        <v>22</v>
      </c>
      <c r="F75" s="32" t="s">
        <v>23</v>
      </c>
      <c r="G75" s="62">
        <v>1472</v>
      </c>
      <c r="H75" s="33">
        <v>11496.32</v>
      </c>
      <c r="I75" s="30">
        <v>1.2323813103239146E-3</v>
      </c>
    </row>
    <row r="76" spans="1:9" s="1" customFormat="1">
      <c r="A76" s="31" t="s">
        <v>443</v>
      </c>
      <c r="B76" s="37" t="s">
        <v>192</v>
      </c>
      <c r="C76" s="37" t="s">
        <v>191</v>
      </c>
      <c r="D76" s="32" t="s">
        <v>26</v>
      </c>
      <c r="E76" s="32" t="s">
        <v>22</v>
      </c>
      <c r="F76" s="32" t="s">
        <v>23</v>
      </c>
      <c r="G76" s="62">
        <v>1383</v>
      </c>
      <c r="H76" s="33">
        <v>18089.64</v>
      </c>
      <c r="I76" s="30">
        <v>1.9391713388708647E-3</v>
      </c>
    </row>
    <row r="77" spans="1:9" s="1" customFormat="1">
      <c r="A77" s="31" t="s">
        <v>443</v>
      </c>
      <c r="B77" s="37" t="s">
        <v>194</v>
      </c>
      <c r="C77" s="37" t="s">
        <v>193</v>
      </c>
      <c r="D77" s="32" t="s">
        <v>26</v>
      </c>
      <c r="E77" s="32" t="s">
        <v>22</v>
      </c>
      <c r="F77" s="32" t="s">
        <v>23</v>
      </c>
      <c r="G77" s="62">
        <v>1480</v>
      </c>
      <c r="H77" s="33">
        <v>46042.799999999996</v>
      </c>
      <c r="I77" s="30">
        <v>4.9356912642464666E-3</v>
      </c>
    </row>
    <row r="78" spans="1:9" s="1" customFormat="1">
      <c r="A78" s="31" t="s">
        <v>443</v>
      </c>
      <c r="B78" s="37" t="s">
        <v>196</v>
      </c>
      <c r="C78" s="37" t="s">
        <v>195</v>
      </c>
      <c r="D78" s="32" t="s">
        <v>26</v>
      </c>
      <c r="E78" s="32" t="s">
        <v>22</v>
      </c>
      <c r="F78" s="32" t="s">
        <v>23</v>
      </c>
      <c r="G78" s="62">
        <v>1569.0000000000005</v>
      </c>
      <c r="H78" s="33">
        <v>82325.430000000022</v>
      </c>
      <c r="I78" s="30">
        <v>8.8251128444910842E-3</v>
      </c>
    </row>
    <row r="79" spans="1:9" s="1" customFormat="1">
      <c r="A79" s="31" t="s">
        <v>443</v>
      </c>
      <c r="B79" s="37" t="s">
        <v>584</v>
      </c>
      <c r="C79" s="37" t="s">
        <v>611</v>
      </c>
      <c r="D79" s="32" t="s">
        <v>26</v>
      </c>
      <c r="E79" s="32" t="s">
        <v>22</v>
      </c>
      <c r="F79" s="32" t="s">
        <v>23</v>
      </c>
      <c r="G79" s="62">
        <v>6454.0000000000009</v>
      </c>
      <c r="H79" s="33">
        <v>921953.90000000014</v>
      </c>
      <c r="I79" s="30">
        <v>9.8831517854430256E-2</v>
      </c>
    </row>
    <row r="80" spans="1:9" s="1" customFormat="1">
      <c r="A80" s="31" t="s">
        <v>443</v>
      </c>
      <c r="B80" s="37" t="s">
        <v>206</v>
      </c>
      <c r="C80" s="37" t="s">
        <v>205</v>
      </c>
      <c r="D80" s="32" t="s">
        <v>26</v>
      </c>
      <c r="E80" s="32" t="s">
        <v>22</v>
      </c>
      <c r="F80" s="32" t="s">
        <v>23</v>
      </c>
      <c r="G80" s="62">
        <v>3045.9999999999995</v>
      </c>
      <c r="H80" s="33">
        <v>7523.62</v>
      </c>
      <c r="I80" s="30">
        <v>8.0651623075725192E-4</v>
      </c>
    </row>
    <row r="81" spans="1:9" s="1" customFormat="1">
      <c r="A81" s="31" t="s">
        <v>443</v>
      </c>
      <c r="B81" s="37" t="s">
        <v>212</v>
      </c>
      <c r="C81" s="37" t="s">
        <v>211</v>
      </c>
      <c r="D81" s="32" t="s">
        <v>26</v>
      </c>
      <c r="E81" s="32" t="s">
        <v>22</v>
      </c>
      <c r="F81" s="32" t="s">
        <v>23</v>
      </c>
      <c r="G81" s="62">
        <v>2620</v>
      </c>
      <c r="H81" s="33">
        <v>153401</v>
      </c>
      <c r="I81" s="30">
        <v>1.6444264371990241E-2</v>
      </c>
    </row>
    <row r="82" spans="1:9" s="1" customFormat="1">
      <c r="A82" s="31" t="s">
        <v>443</v>
      </c>
      <c r="B82" s="37" t="s">
        <v>216</v>
      </c>
      <c r="C82" s="37" t="s">
        <v>215</v>
      </c>
      <c r="D82" s="32" t="s">
        <v>26</v>
      </c>
      <c r="E82" s="32" t="s">
        <v>22</v>
      </c>
      <c r="F82" s="32" t="s">
        <v>23</v>
      </c>
      <c r="G82" s="62">
        <v>2803</v>
      </c>
      <c r="H82" s="33">
        <v>110017.75</v>
      </c>
      <c r="I82" s="30">
        <v>1.1793671270796991E-2</v>
      </c>
    </row>
    <row r="83" spans="1:9" s="1" customFormat="1">
      <c r="A83" s="31" t="s">
        <v>443</v>
      </c>
      <c r="B83" s="37" t="s">
        <v>585</v>
      </c>
      <c r="C83" s="37" t="s">
        <v>611</v>
      </c>
      <c r="D83" s="32" t="s">
        <v>26</v>
      </c>
      <c r="E83" s="32" t="s">
        <v>22</v>
      </c>
      <c r="F83" s="32" t="s">
        <v>23</v>
      </c>
      <c r="G83" s="62">
        <v>12.999999999999998</v>
      </c>
      <c r="H83" s="33">
        <v>507.78</v>
      </c>
      <c r="I83" s="30">
        <v>5.443294739153724E-5</v>
      </c>
    </row>
    <row r="84" spans="1:9" s="1" customFormat="1">
      <c r="A84" s="31" t="s">
        <v>443</v>
      </c>
      <c r="B84" s="37" t="s">
        <v>236</v>
      </c>
      <c r="C84" s="37" t="s">
        <v>235</v>
      </c>
      <c r="D84" s="32" t="s">
        <v>26</v>
      </c>
      <c r="E84" s="32" t="s">
        <v>22</v>
      </c>
      <c r="F84" s="32" t="s">
        <v>23</v>
      </c>
      <c r="G84" s="62">
        <v>1139</v>
      </c>
      <c r="H84" s="33">
        <v>101917.72</v>
      </c>
      <c r="I84" s="30">
        <v>1.0925365101078071E-2</v>
      </c>
    </row>
    <row r="85" spans="1:9" s="1" customFormat="1">
      <c r="A85" s="31" t="s">
        <v>443</v>
      </c>
      <c r="B85" s="37" t="s">
        <v>238</v>
      </c>
      <c r="C85" s="37" t="s">
        <v>237</v>
      </c>
      <c r="D85" s="32" t="s">
        <v>26</v>
      </c>
      <c r="E85" s="32" t="s">
        <v>22</v>
      </c>
      <c r="F85" s="32" t="s">
        <v>23</v>
      </c>
      <c r="G85" s="62">
        <v>67235.000000000015</v>
      </c>
      <c r="H85" s="33">
        <v>680418.20000000007</v>
      </c>
      <c r="I85" s="30">
        <v>7.2939399119391207E-2</v>
      </c>
    </row>
    <row r="86" spans="1:9" s="1" customFormat="1">
      <c r="A86" s="31" t="s">
        <v>443</v>
      </c>
      <c r="B86" s="37" t="s">
        <v>240</v>
      </c>
      <c r="C86" s="37" t="s">
        <v>239</v>
      </c>
      <c r="D86" s="32" t="s">
        <v>26</v>
      </c>
      <c r="E86" s="32" t="s">
        <v>22</v>
      </c>
      <c r="F86" s="32" t="s">
        <v>23</v>
      </c>
      <c r="G86" s="62">
        <v>1696.9999999999998</v>
      </c>
      <c r="H86" s="33">
        <v>6227.9899999999989</v>
      </c>
      <c r="I86" s="30">
        <v>6.6762742137346873E-4</v>
      </c>
    </row>
    <row r="87" spans="1:9" s="1" customFormat="1">
      <c r="A87" s="31" t="s">
        <v>443</v>
      </c>
      <c r="B87" s="37" t="s">
        <v>243</v>
      </c>
      <c r="C87" s="37" t="s">
        <v>242</v>
      </c>
      <c r="D87" s="32" t="s">
        <v>26</v>
      </c>
      <c r="E87" s="32" t="s">
        <v>22</v>
      </c>
      <c r="F87" s="32" t="s">
        <v>23</v>
      </c>
      <c r="G87" s="62">
        <v>2406.0000000000005</v>
      </c>
      <c r="H87" s="33">
        <v>6544.3200000000015</v>
      </c>
      <c r="I87" s="30">
        <v>7.0153733166604642E-4</v>
      </c>
    </row>
    <row r="88" spans="1:9" s="1" customFormat="1">
      <c r="A88" s="31" t="s">
        <v>443</v>
      </c>
      <c r="B88" s="37" t="s">
        <v>245</v>
      </c>
      <c r="C88" s="37" t="s">
        <v>244</v>
      </c>
      <c r="D88" s="32" t="s">
        <v>26</v>
      </c>
      <c r="E88" s="32" t="s">
        <v>22</v>
      </c>
      <c r="F88" s="32" t="s">
        <v>23</v>
      </c>
      <c r="G88" s="62">
        <v>2304.0000000000005</v>
      </c>
      <c r="H88" s="33">
        <v>51194.880000000005</v>
      </c>
      <c r="I88" s="30">
        <v>5.4879833978417076E-3</v>
      </c>
    </row>
    <row r="89" spans="1:9" s="1" customFormat="1">
      <c r="A89" s="31" t="s">
        <v>443</v>
      </c>
      <c r="B89" s="37" t="s">
        <v>247</v>
      </c>
      <c r="C89" s="37" t="s">
        <v>246</v>
      </c>
      <c r="D89" s="32" t="s">
        <v>26</v>
      </c>
      <c r="E89" s="32" t="s">
        <v>22</v>
      </c>
      <c r="F89" s="32" t="s">
        <v>23</v>
      </c>
      <c r="G89" s="62">
        <v>910.00000000000011</v>
      </c>
      <c r="H89" s="33">
        <v>43434.3</v>
      </c>
      <c r="I89" s="30">
        <v>4.6560655537599867E-3</v>
      </c>
    </row>
    <row r="90" spans="1:9" s="1" customFormat="1">
      <c r="A90" s="31" t="s">
        <v>443</v>
      </c>
      <c r="B90" s="37" t="s">
        <v>249</v>
      </c>
      <c r="C90" s="37" t="s">
        <v>248</v>
      </c>
      <c r="D90" s="32" t="s">
        <v>26</v>
      </c>
      <c r="E90" s="32" t="s">
        <v>22</v>
      </c>
      <c r="F90" s="32" t="s">
        <v>23</v>
      </c>
      <c r="G90" s="62">
        <v>219</v>
      </c>
      <c r="H90" s="33">
        <v>37037.279999999999</v>
      </c>
      <c r="I90" s="30">
        <v>3.9703184721053102E-3</v>
      </c>
    </row>
    <row r="91" spans="1:9" s="1" customFormat="1">
      <c r="A91" s="31" t="s">
        <v>443</v>
      </c>
      <c r="B91" s="37" t="s">
        <v>251</v>
      </c>
      <c r="C91" s="37" t="s">
        <v>250</v>
      </c>
      <c r="D91" s="32" t="s">
        <v>26</v>
      </c>
      <c r="E91" s="32" t="s">
        <v>22</v>
      </c>
      <c r="F91" s="32" t="s">
        <v>23</v>
      </c>
      <c r="G91" s="62">
        <v>1603</v>
      </c>
      <c r="H91" s="33">
        <v>221726.96</v>
      </c>
      <c r="I91" s="30">
        <v>2.3768663493964871E-2</v>
      </c>
    </row>
    <row r="92" spans="1:9" s="1" customFormat="1">
      <c r="A92" s="31" t="s">
        <v>443</v>
      </c>
      <c r="B92" s="37" t="s">
        <v>253</v>
      </c>
      <c r="C92" s="37" t="s">
        <v>252</v>
      </c>
      <c r="D92" s="32" t="s">
        <v>26</v>
      </c>
      <c r="E92" s="32" t="s">
        <v>22</v>
      </c>
      <c r="F92" s="32" t="s">
        <v>23</v>
      </c>
      <c r="G92" s="62">
        <v>207</v>
      </c>
      <c r="H92" s="33">
        <v>4251.78</v>
      </c>
      <c r="I92" s="30">
        <v>4.5578186825079797E-4</v>
      </c>
    </row>
    <row r="93" spans="1:9" s="1" customFormat="1">
      <c r="A93" s="31" t="s">
        <v>443</v>
      </c>
      <c r="B93" s="37" t="s">
        <v>255</v>
      </c>
      <c r="C93" s="37" t="s">
        <v>254</v>
      </c>
      <c r="D93" s="32" t="s">
        <v>26</v>
      </c>
      <c r="E93" s="32" t="s">
        <v>22</v>
      </c>
      <c r="F93" s="32" t="s">
        <v>23</v>
      </c>
      <c r="G93" s="62">
        <v>6682</v>
      </c>
      <c r="H93" s="33">
        <v>179745.8</v>
      </c>
      <c r="I93" s="30">
        <v>1.9268371490113383E-2</v>
      </c>
    </row>
    <row r="94" spans="1:9" s="1" customFormat="1">
      <c r="A94" s="31" t="s">
        <v>443</v>
      </c>
      <c r="B94" s="37" t="s">
        <v>271</v>
      </c>
      <c r="C94" s="37" t="s">
        <v>270</v>
      </c>
      <c r="D94" s="32" t="s">
        <v>26</v>
      </c>
      <c r="E94" s="32" t="s">
        <v>22</v>
      </c>
      <c r="F94" s="32" t="s">
        <v>23</v>
      </c>
      <c r="G94" s="62">
        <v>1670.0000000000005</v>
      </c>
      <c r="H94" s="33">
        <v>34802.80000000001</v>
      </c>
      <c r="I94" s="30">
        <v>3.7307869185044563E-3</v>
      </c>
    </row>
    <row r="95" spans="1:9" s="1" customFormat="1">
      <c r="A95" s="31" t="s">
        <v>443</v>
      </c>
      <c r="B95" s="37" t="s">
        <v>586</v>
      </c>
      <c r="C95" s="37" t="s">
        <v>611</v>
      </c>
      <c r="D95" s="32" t="s">
        <v>26</v>
      </c>
      <c r="E95" s="32" t="s">
        <v>22</v>
      </c>
      <c r="F95" s="32" t="s">
        <v>23</v>
      </c>
      <c r="G95" s="62">
        <v>61830.999999999993</v>
      </c>
      <c r="H95" s="33">
        <v>191676.09999999998</v>
      </c>
      <c r="I95" s="30">
        <v>2.0547274543138819E-2</v>
      </c>
    </row>
    <row r="96" spans="1:9" s="1" customFormat="1">
      <c r="A96" s="31" t="s">
        <v>443</v>
      </c>
      <c r="B96" s="37" t="s">
        <v>275</v>
      </c>
      <c r="C96" s="37" t="s">
        <v>274</v>
      </c>
      <c r="D96" s="32" t="s">
        <v>26</v>
      </c>
      <c r="E96" s="32" t="s">
        <v>22</v>
      </c>
      <c r="F96" s="32" t="s">
        <v>23</v>
      </c>
      <c r="G96" s="62">
        <v>155</v>
      </c>
      <c r="H96" s="33">
        <v>5206.4500000000007</v>
      </c>
      <c r="I96" s="30">
        <v>5.581204831751331E-4</v>
      </c>
    </row>
    <row r="97" spans="1:9" s="1" customFormat="1">
      <c r="A97" s="31" t="s">
        <v>443</v>
      </c>
      <c r="B97" s="37" t="s">
        <v>277</v>
      </c>
      <c r="C97" s="37" t="s">
        <v>276</v>
      </c>
      <c r="D97" s="32" t="s">
        <v>26</v>
      </c>
      <c r="E97" s="32" t="s">
        <v>22</v>
      </c>
      <c r="F97" s="32" t="s">
        <v>23</v>
      </c>
      <c r="G97" s="62">
        <v>393</v>
      </c>
      <c r="H97" s="33">
        <v>32831.22</v>
      </c>
      <c r="I97" s="30">
        <v>3.5194376916380821E-3</v>
      </c>
    </row>
    <row r="98" spans="1:9" s="1" customFormat="1">
      <c r="A98" s="31" t="s">
        <v>443</v>
      </c>
      <c r="B98" s="37" t="s">
        <v>279</v>
      </c>
      <c r="C98" s="37" t="s">
        <v>278</v>
      </c>
      <c r="D98" s="32" t="s">
        <v>26</v>
      </c>
      <c r="E98" s="32" t="s">
        <v>22</v>
      </c>
      <c r="F98" s="32" t="s">
        <v>23</v>
      </c>
      <c r="G98" s="62">
        <v>303</v>
      </c>
      <c r="H98" s="33">
        <v>31960.440000000002</v>
      </c>
      <c r="I98" s="30">
        <v>3.4260919081696454E-3</v>
      </c>
    </row>
    <row r="99" spans="1:9" s="1" customFormat="1">
      <c r="A99" s="31" t="s">
        <v>443</v>
      </c>
      <c r="B99" s="37" t="s">
        <v>587</v>
      </c>
      <c r="C99" s="37" t="s">
        <v>611</v>
      </c>
      <c r="D99" s="32" t="s">
        <v>26</v>
      </c>
      <c r="E99" s="32" t="s">
        <v>22</v>
      </c>
      <c r="F99" s="32" t="s">
        <v>23</v>
      </c>
      <c r="G99" s="62">
        <v>136</v>
      </c>
      <c r="H99" s="33">
        <v>13885.599999999999</v>
      </c>
      <c r="I99" s="30">
        <v>1.4885070981526043E-3</v>
      </c>
    </row>
    <row r="100" spans="1:9" s="1" customFormat="1">
      <c r="A100" s="31" t="s">
        <v>443</v>
      </c>
      <c r="B100" s="37" t="s">
        <v>287</v>
      </c>
      <c r="C100" s="37" t="s">
        <v>286</v>
      </c>
      <c r="D100" s="32" t="s">
        <v>26</v>
      </c>
      <c r="E100" s="32" t="s">
        <v>22</v>
      </c>
      <c r="F100" s="32" t="s">
        <v>23</v>
      </c>
      <c r="G100" s="62">
        <v>2697</v>
      </c>
      <c r="H100" s="33">
        <v>32013.39</v>
      </c>
      <c r="I100" s="30">
        <v>3.431768036737887E-3</v>
      </c>
    </row>
    <row r="101" spans="1:9" s="1" customFormat="1">
      <c r="A101" s="31" t="s">
        <v>443</v>
      </c>
      <c r="B101" s="37" t="s">
        <v>289</v>
      </c>
      <c r="C101" s="37" t="s">
        <v>288</v>
      </c>
      <c r="D101" s="32" t="s">
        <v>26</v>
      </c>
      <c r="E101" s="32" t="s">
        <v>22</v>
      </c>
      <c r="F101" s="32" t="s">
        <v>23</v>
      </c>
      <c r="G101" s="62">
        <v>187</v>
      </c>
      <c r="H101" s="33">
        <v>18700</v>
      </c>
      <c r="I101" s="30">
        <v>2.004600646385731E-3</v>
      </c>
    </row>
    <row r="102" spans="1:9" s="1" customFormat="1">
      <c r="A102" s="31" t="s">
        <v>443</v>
      </c>
      <c r="B102" s="37" t="s">
        <v>291</v>
      </c>
      <c r="C102" s="37" t="s">
        <v>290</v>
      </c>
      <c r="D102" s="32" t="s">
        <v>26</v>
      </c>
      <c r="E102" s="32" t="s">
        <v>22</v>
      </c>
      <c r="F102" s="32" t="s">
        <v>23</v>
      </c>
      <c r="G102" s="62">
        <v>857.00000000000011</v>
      </c>
      <c r="H102" s="33">
        <v>65766.180000000008</v>
      </c>
      <c r="I102" s="30">
        <v>7.0499960929583071E-3</v>
      </c>
    </row>
    <row r="103" spans="1:9" s="1" customFormat="1">
      <c r="A103" s="31" t="s">
        <v>443</v>
      </c>
      <c r="B103" s="37" t="s">
        <v>293</v>
      </c>
      <c r="C103" s="37" t="s">
        <v>292</v>
      </c>
      <c r="D103" s="32" t="s">
        <v>26</v>
      </c>
      <c r="E103" s="32" t="s">
        <v>22</v>
      </c>
      <c r="F103" s="32" t="s">
        <v>23</v>
      </c>
      <c r="G103" s="62">
        <v>2915.0000000000005</v>
      </c>
      <c r="H103" s="33">
        <v>310039.40000000002</v>
      </c>
      <c r="I103" s="30">
        <v>3.3235571210964931E-2</v>
      </c>
    </row>
    <row r="104" spans="1:9" s="1" customFormat="1">
      <c r="A104" s="31" t="s">
        <v>443</v>
      </c>
      <c r="B104" s="37" t="s">
        <v>301</v>
      </c>
      <c r="C104" s="37" t="s">
        <v>300</v>
      </c>
      <c r="D104" s="32" t="s">
        <v>26</v>
      </c>
      <c r="E104" s="32" t="s">
        <v>22</v>
      </c>
      <c r="F104" s="32" t="s">
        <v>23</v>
      </c>
      <c r="G104" s="62">
        <v>6271</v>
      </c>
      <c r="H104" s="33">
        <v>141599.18</v>
      </c>
      <c r="I104" s="30">
        <v>1.5179134104582322E-2</v>
      </c>
    </row>
    <row r="105" spans="1:9" s="1" customFormat="1">
      <c r="A105" s="31" t="s">
        <v>443</v>
      </c>
      <c r="B105" s="37" t="s">
        <v>588</v>
      </c>
      <c r="C105" s="37" t="s">
        <v>611</v>
      </c>
      <c r="D105" s="32" t="s">
        <v>26</v>
      </c>
      <c r="E105" s="32" t="s">
        <v>22</v>
      </c>
      <c r="F105" s="32" t="s">
        <v>23</v>
      </c>
      <c r="G105" s="62">
        <v>1846</v>
      </c>
      <c r="H105" s="33">
        <v>137637.76000000001</v>
      </c>
      <c r="I105" s="30">
        <v>1.4754478217277225E-2</v>
      </c>
    </row>
    <row r="106" spans="1:9" s="1" customFormat="1">
      <c r="A106" s="31" t="s">
        <v>443</v>
      </c>
      <c r="B106" s="37" t="s">
        <v>303</v>
      </c>
      <c r="C106" s="37" t="s">
        <v>302</v>
      </c>
      <c r="D106" s="32" t="s">
        <v>26</v>
      </c>
      <c r="E106" s="32" t="s">
        <v>22</v>
      </c>
      <c r="F106" s="32" t="s">
        <v>23</v>
      </c>
      <c r="G106" s="62">
        <v>144</v>
      </c>
      <c r="H106" s="33">
        <v>23646.240000000002</v>
      </c>
      <c r="I106" s="30">
        <v>2.5348271651653544E-3</v>
      </c>
    </row>
    <row r="107" spans="1:9" s="1" customFormat="1">
      <c r="A107" s="31" t="s">
        <v>443</v>
      </c>
      <c r="B107" s="37" t="s">
        <v>305</v>
      </c>
      <c r="C107" s="37" t="s">
        <v>304</v>
      </c>
      <c r="D107" s="32" t="s">
        <v>26</v>
      </c>
      <c r="E107" s="32" t="s">
        <v>22</v>
      </c>
      <c r="F107" s="32" t="s">
        <v>23</v>
      </c>
      <c r="G107" s="62">
        <v>78</v>
      </c>
      <c r="H107" s="33">
        <v>7765.68</v>
      </c>
      <c r="I107" s="30">
        <v>8.324645533489167E-4</v>
      </c>
    </row>
    <row r="108" spans="1:9" s="1" customFormat="1">
      <c r="A108" s="31" t="s">
        <v>443</v>
      </c>
      <c r="B108" s="37" t="s">
        <v>307</v>
      </c>
      <c r="C108" s="37" t="s">
        <v>306</v>
      </c>
      <c r="D108" s="32" t="s">
        <v>26</v>
      </c>
      <c r="E108" s="32" t="s">
        <v>22</v>
      </c>
      <c r="F108" s="32" t="s">
        <v>23</v>
      </c>
      <c r="G108" s="62">
        <v>908</v>
      </c>
      <c r="H108" s="33">
        <v>27712.16</v>
      </c>
      <c r="I108" s="30">
        <v>2.9706852325531974E-3</v>
      </c>
    </row>
    <row r="109" spans="1:9" s="1" customFormat="1">
      <c r="A109" s="31" t="s">
        <v>443</v>
      </c>
      <c r="B109" s="37" t="s">
        <v>589</v>
      </c>
      <c r="C109" s="37" t="s">
        <v>611</v>
      </c>
      <c r="D109" s="32" t="s">
        <v>26</v>
      </c>
      <c r="E109" s="32" t="s">
        <v>22</v>
      </c>
      <c r="F109" s="32" t="s">
        <v>23</v>
      </c>
      <c r="G109" s="62">
        <v>5924</v>
      </c>
      <c r="H109" s="33">
        <v>609105.67999999993</v>
      </c>
      <c r="I109" s="30">
        <v>6.5294847050546528E-2</v>
      </c>
    </row>
    <row r="110" spans="1:9" s="1" customFormat="1">
      <c r="A110" s="31" t="s">
        <v>443</v>
      </c>
      <c r="B110" s="37" t="s">
        <v>590</v>
      </c>
      <c r="C110" s="37" t="s">
        <v>611</v>
      </c>
      <c r="D110" s="32" t="s">
        <v>26</v>
      </c>
      <c r="E110" s="32" t="s">
        <v>22</v>
      </c>
      <c r="F110" s="32" t="s">
        <v>23</v>
      </c>
      <c r="G110" s="62">
        <v>3904.0000000000005</v>
      </c>
      <c r="H110" s="33">
        <v>186142.72000000003</v>
      </c>
      <c r="I110" s="30">
        <v>1.9954107851978511E-2</v>
      </c>
    </row>
    <row r="111" spans="1:9" s="1" customFormat="1">
      <c r="A111" s="31" t="s">
        <v>443</v>
      </c>
      <c r="B111" s="37" t="s">
        <v>311</v>
      </c>
      <c r="C111" s="37" t="s">
        <v>310</v>
      </c>
      <c r="D111" s="32" t="s">
        <v>26</v>
      </c>
      <c r="E111" s="32" t="s">
        <v>22</v>
      </c>
      <c r="F111" s="32" t="s">
        <v>23</v>
      </c>
      <c r="G111" s="62">
        <v>105</v>
      </c>
      <c r="H111" s="33">
        <v>48755.7</v>
      </c>
      <c r="I111" s="30">
        <v>5.226508435026137E-3</v>
      </c>
    </row>
    <row r="112" spans="1:9" s="1" customFormat="1">
      <c r="A112" s="31" t="s">
        <v>443</v>
      </c>
      <c r="B112" s="37" t="s">
        <v>322</v>
      </c>
      <c r="C112" s="37" t="s">
        <v>321</v>
      </c>
      <c r="D112" s="32" t="s">
        <v>26</v>
      </c>
      <c r="E112" s="32" t="s">
        <v>22</v>
      </c>
      <c r="F112" s="32" t="s">
        <v>23</v>
      </c>
      <c r="G112" s="62">
        <v>2624.0000000000005</v>
      </c>
      <c r="H112" s="33">
        <v>13251.2</v>
      </c>
      <c r="I112" s="30">
        <v>1.4205007532292297E-3</v>
      </c>
    </row>
    <row r="113" spans="1:9" s="1" customFormat="1">
      <c r="A113" s="31" t="s">
        <v>443</v>
      </c>
      <c r="B113" s="37" t="s">
        <v>324</v>
      </c>
      <c r="C113" s="37" t="s">
        <v>323</v>
      </c>
      <c r="D113" s="32" t="s">
        <v>26</v>
      </c>
      <c r="E113" s="32" t="s">
        <v>22</v>
      </c>
      <c r="F113" s="32" t="s">
        <v>23</v>
      </c>
      <c r="G113" s="62">
        <v>1411</v>
      </c>
      <c r="H113" s="33">
        <v>4106.01</v>
      </c>
      <c r="I113" s="30">
        <v>4.4015563101958691E-4</v>
      </c>
    </row>
    <row r="114" spans="1:9" s="1" customFormat="1">
      <c r="A114" s="31" t="s">
        <v>443</v>
      </c>
      <c r="B114" s="37" t="s">
        <v>340</v>
      </c>
      <c r="C114" s="37" t="s">
        <v>339</v>
      </c>
      <c r="D114" s="32" t="s">
        <v>26</v>
      </c>
      <c r="E114" s="32" t="s">
        <v>22</v>
      </c>
      <c r="F114" s="32" t="s">
        <v>23</v>
      </c>
      <c r="G114" s="62">
        <v>1100</v>
      </c>
      <c r="H114" s="33">
        <v>55275</v>
      </c>
      <c r="I114" s="30">
        <v>5.9253636753460572E-3</v>
      </c>
    </row>
    <row r="115" spans="1:9" s="1" customFormat="1">
      <c r="A115" s="31" t="s">
        <v>443</v>
      </c>
      <c r="B115" s="37" t="s">
        <v>348</v>
      </c>
      <c r="C115" s="37" t="s">
        <v>347</v>
      </c>
      <c r="D115" s="32" t="s">
        <v>26</v>
      </c>
      <c r="E115" s="32" t="s">
        <v>22</v>
      </c>
      <c r="F115" s="32" t="s">
        <v>23</v>
      </c>
      <c r="G115" s="62">
        <v>5519</v>
      </c>
      <c r="H115" s="33">
        <v>43324.15</v>
      </c>
      <c r="I115" s="30">
        <v>4.6442577055675061E-3</v>
      </c>
    </row>
    <row r="116" spans="1:9" s="1" customFormat="1">
      <c r="A116" s="31" t="s">
        <v>443</v>
      </c>
      <c r="B116" s="37" t="s">
        <v>350</v>
      </c>
      <c r="C116" s="37" t="s">
        <v>349</v>
      </c>
      <c r="D116" s="32" t="s">
        <v>26</v>
      </c>
      <c r="E116" s="32" t="s">
        <v>22</v>
      </c>
      <c r="F116" s="32" t="s">
        <v>23</v>
      </c>
      <c r="G116" s="62">
        <v>797</v>
      </c>
      <c r="H116" s="33">
        <v>11907.18</v>
      </c>
      <c r="I116" s="30">
        <v>1.2764246376808152E-3</v>
      </c>
    </row>
    <row r="117" spans="1:9" s="1" customFormat="1">
      <c r="A117" s="31" t="s">
        <v>443</v>
      </c>
      <c r="B117" s="37" t="s">
        <v>352</v>
      </c>
      <c r="C117" s="37" t="s">
        <v>351</v>
      </c>
      <c r="D117" s="32" t="s">
        <v>26</v>
      </c>
      <c r="E117" s="32" t="s">
        <v>22</v>
      </c>
      <c r="F117" s="32" t="s">
        <v>23</v>
      </c>
      <c r="G117" s="62">
        <v>2790</v>
      </c>
      <c r="H117" s="33">
        <v>128758.5</v>
      </c>
      <c r="I117" s="30">
        <v>1.3802640231425514E-2</v>
      </c>
    </row>
    <row r="118" spans="1:9" s="1" customFormat="1">
      <c r="A118" s="31" t="s">
        <v>443</v>
      </c>
      <c r="B118" s="37" t="s">
        <v>354</v>
      </c>
      <c r="C118" s="37" t="s">
        <v>353</v>
      </c>
      <c r="D118" s="32" t="s">
        <v>26</v>
      </c>
      <c r="E118" s="32" t="s">
        <v>22</v>
      </c>
      <c r="F118" s="32" t="s">
        <v>23</v>
      </c>
      <c r="G118" s="62">
        <v>11925</v>
      </c>
      <c r="H118" s="33">
        <v>42453</v>
      </c>
      <c r="I118" s="30">
        <v>4.5508722588777232E-3</v>
      </c>
    </row>
    <row r="119" spans="1:9" s="1" customFormat="1">
      <c r="A119" s="31" t="s">
        <v>443</v>
      </c>
      <c r="B119" s="37" t="s">
        <v>356</v>
      </c>
      <c r="C119" s="37" t="s">
        <v>355</v>
      </c>
      <c r="D119" s="32" t="s">
        <v>26</v>
      </c>
      <c r="E119" s="32" t="s">
        <v>22</v>
      </c>
      <c r="F119" s="32" t="s">
        <v>23</v>
      </c>
      <c r="G119" s="62">
        <v>12584</v>
      </c>
      <c r="H119" s="33">
        <v>19442.28</v>
      </c>
      <c r="I119" s="30">
        <v>2.0841715002787361E-3</v>
      </c>
    </row>
    <row r="120" spans="1:9" s="1" customFormat="1">
      <c r="A120" s="31" t="s">
        <v>443</v>
      </c>
      <c r="B120" s="37" t="s">
        <v>362</v>
      </c>
      <c r="C120" s="37" t="s">
        <v>361</v>
      </c>
      <c r="D120" s="32" t="s">
        <v>26</v>
      </c>
      <c r="E120" s="32" t="s">
        <v>22</v>
      </c>
      <c r="F120" s="32" t="s">
        <v>23</v>
      </c>
      <c r="G120" s="62">
        <v>1710.0074906367042</v>
      </c>
      <c r="H120" s="33">
        <v>2282.86</v>
      </c>
      <c r="I120" s="30">
        <v>2.4471778778653098E-4</v>
      </c>
    </row>
    <row r="121" spans="1:9" s="1" customFormat="1">
      <c r="A121" s="31" t="s">
        <v>443</v>
      </c>
      <c r="B121" s="37" t="s">
        <v>364</v>
      </c>
      <c r="C121" s="37" t="s">
        <v>363</v>
      </c>
      <c r="D121" s="32" t="s">
        <v>26</v>
      </c>
      <c r="E121" s="32" t="s">
        <v>22</v>
      </c>
      <c r="F121" s="32" t="s">
        <v>23</v>
      </c>
      <c r="G121" s="62">
        <v>8232</v>
      </c>
      <c r="H121" s="33">
        <v>325246.32</v>
      </c>
      <c r="I121" s="30">
        <v>3.4865721032437444E-2</v>
      </c>
    </row>
    <row r="122" spans="1:9" s="1" customFormat="1">
      <c r="A122" s="31" t="s">
        <v>443</v>
      </c>
      <c r="B122" s="37" t="s">
        <v>374</v>
      </c>
      <c r="C122" s="37" t="s">
        <v>373</v>
      </c>
      <c r="D122" s="32" t="s">
        <v>26</v>
      </c>
      <c r="E122" s="32" t="s">
        <v>22</v>
      </c>
      <c r="F122" s="32" t="s">
        <v>23</v>
      </c>
      <c r="G122" s="62">
        <v>330</v>
      </c>
      <c r="H122" s="33">
        <v>75480.899999999994</v>
      </c>
      <c r="I122" s="30">
        <v>8.0913936326083794E-3</v>
      </c>
    </row>
    <row r="123" spans="1:9" s="1" customFormat="1">
      <c r="A123" s="31" t="s">
        <v>443</v>
      </c>
      <c r="B123" s="37" t="s">
        <v>378</v>
      </c>
      <c r="C123" s="37" t="s">
        <v>377</v>
      </c>
      <c r="D123" s="32" t="s">
        <v>26</v>
      </c>
      <c r="E123" s="32" t="s">
        <v>22</v>
      </c>
      <c r="F123" s="32" t="s">
        <v>23</v>
      </c>
      <c r="G123" s="62">
        <v>340.00000000000011</v>
      </c>
      <c r="H123" s="33">
        <v>42863.80000000001</v>
      </c>
      <c r="I123" s="30">
        <v>4.5949091543608933E-3</v>
      </c>
    </row>
    <row r="124" spans="1:9" s="1" customFormat="1">
      <c r="A124" s="31" t="s">
        <v>443</v>
      </c>
      <c r="B124" s="37" t="s">
        <v>385</v>
      </c>
      <c r="C124" s="37" t="s">
        <v>384</v>
      </c>
      <c r="D124" s="32" t="s">
        <v>26</v>
      </c>
      <c r="E124" s="32" t="s">
        <v>22</v>
      </c>
      <c r="F124" s="32" t="s">
        <v>23</v>
      </c>
      <c r="G124" s="62">
        <v>16704.000000000004</v>
      </c>
      <c r="H124" s="33">
        <v>569606.40000000014</v>
      </c>
      <c r="I124" s="30">
        <v>6.1060607359649702E-2</v>
      </c>
    </row>
    <row r="125" spans="1:9" s="1" customFormat="1">
      <c r="A125" s="31" t="s">
        <v>443</v>
      </c>
      <c r="B125" s="37" t="s">
        <v>387</v>
      </c>
      <c r="C125" s="37" t="s">
        <v>386</v>
      </c>
      <c r="D125" s="32" t="s">
        <v>26</v>
      </c>
      <c r="E125" s="32" t="s">
        <v>22</v>
      </c>
      <c r="F125" s="32" t="s">
        <v>23</v>
      </c>
      <c r="G125" s="62">
        <v>142</v>
      </c>
      <c r="H125" s="33">
        <v>5038.16</v>
      </c>
      <c r="I125" s="30">
        <v>5.4008014933661671E-4</v>
      </c>
    </row>
    <row r="126" spans="1:9" s="1" customFormat="1">
      <c r="A126" s="31" t="s">
        <v>443</v>
      </c>
      <c r="B126" s="37" t="s">
        <v>389</v>
      </c>
      <c r="C126" s="37" t="s">
        <v>388</v>
      </c>
      <c r="D126" s="32" t="s">
        <v>26</v>
      </c>
      <c r="E126" s="32" t="s">
        <v>22</v>
      </c>
      <c r="F126" s="32" t="s">
        <v>23</v>
      </c>
      <c r="G126" s="62">
        <v>3241</v>
      </c>
      <c r="H126" s="33">
        <v>22946.28</v>
      </c>
      <c r="I126" s="30">
        <v>2.459792926211121E-3</v>
      </c>
    </row>
    <row r="127" spans="1:9" s="1" customFormat="1">
      <c r="A127" s="31" t="s">
        <v>443</v>
      </c>
      <c r="B127" s="37" t="s">
        <v>391</v>
      </c>
      <c r="C127" s="37" t="s">
        <v>390</v>
      </c>
      <c r="D127" s="32" t="s">
        <v>26</v>
      </c>
      <c r="E127" s="32" t="s">
        <v>22</v>
      </c>
      <c r="F127" s="32" t="s">
        <v>23</v>
      </c>
      <c r="G127" s="62">
        <v>460</v>
      </c>
      <c r="H127" s="33">
        <v>19324.599999999999</v>
      </c>
      <c r="I127" s="30">
        <v>2.0715564519329247E-3</v>
      </c>
    </row>
    <row r="128" spans="1:9" s="1" customFormat="1">
      <c r="A128" s="31" t="s">
        <v>443</v>
      </c>
      <c r="B128" s="37" t="s">
        <v>393</v>
      </c>
      <c r="C128" s="37" t="s">
        <v>392</v>
      </c>
      <c r="D128" s="32" t="s">
        <v>26</v>
      </c>
      <c r="E128" s="32" t="s">
        <v>22</v>
      </c>
      <c r="F128" s="32" t="s">
        <v>23</v>
      </c>
      <c r="G128" s="62">
        <v>4619</v>
      </c>
      <c r="H128" s="33">
        <v>226931.47</v>
      </c>
      <c r="I128" s="30">
        <v>2.4326576013222679E-2</v>
      </c>
    </row>
    <row r="129" spans="1:9" s="1" customFormat="1">
      <c r="A129" s="31" t="s">
        <v>443</v>
      </c>
      <c r="B129" s="37" t="s">
        <v>394</v>
      </c>
      <c r="C129" s="37" t="s">
        <v>32</v>
      </c>
      <c r="D129" s="32" t="s">
        <v>26</v>
      </c>
      <c r="E129" s="32" t="s">
        <v>22</v>
      </c>
      <c r="F129" s="32" t="s">
        <v>23</v>
      </c>
      <c r="G129" s="62">
        <v>1590</v>
      </c>
      <c r="H129" s="33">
        <v>38668.800000000003</v>
      </c>
      <c r="I129" s="30">
        <v>4.1452139826182116E-3</v>
      </c>
    </row>
    <row r="130" spans="1:9" s="1" customFormat="1">
      <c r="A130" s="31" t="s">
        <v>443</v>
      </c>
      <c r="B130" s="37" t="s">
        <v>591</v>
      </c>
      <c r="C130" s="37" t="s">
        <v>611</v>
      </c>
      <c r="D130" s="32" t="s">
        <v>26</v>
      </c>
      <c r="E130" s="32" t="s">
        <v>22</v>
      </c>
      <c r="F130" s="32" t="s">
        <v>23</v>
      </c>
      <c r="G130" s="62">
        <v>4129.9999999999991</v>
      </c>
      <c r="H130" s="33">
        <v>461651.39999999991</v>
      </c>
      <c r="I130" s="30">
        <v>4.9488058547854402E-2</v>
      </c>
    </row>
    <row r="131" spans="1:9" s="1" customFormat="1">
      <c r="A131" s="31" t="s">
        <v>443</v>
      </c>
      <c r="B131" s="37" t="s">
        <v>410</v>
      </c>
      <c r="C131" s="37" t="s">
        <v>409</v>
      </c>
      <c r="D131" s="32" t="s">
        <v>26</v>
      </c>
      <c r="E131" s="32" t="s">
        <v>22</v>
      </c>
      <c r="F131" s="32" t="s">
        <v>23</v>
      </c>
      <c r="G131" s="62">
        <v>1103</v>
      </c>
      <c r="H131" s="33">
        <v>28391.22</v>
      </c>
      <c r="I131" s="30">
        <v>3.0434790354908819E-3</v>
      </c>
    </row>
    <row r="132" spans="1:9" s="1" customFormat="1">
      <c r="A132" s="31" t="s">
        <v>443</v>
      </c>
      <c r="B132" s="37" t="s">
        <v>420</v>
      </c>
      <c r="C132" s="37" t="s">
        <v>419</v>
      </c>
      <c r="D132" s="32" t="s">
        <v>26</v>
      </c>
      <c r="E132" s="32" t="s">
        <v>22</v>
      </c>
      <c r="F132" s="32" t="s">
        <v>23</v>
      </c>
      <c r="G132" s="62">
        <v>39867</v>
      </c>
      <c r="H132" s="33">
        <v>129567.75</v>
      </c>
      <c r="I132" s="30">
        <v>1.3889390128382074E-2</v>
      </c>
    </row>
    <row r="133" spans="1:9" s="1" customFormat="1">
      <c r="A133" s="31" t="s">
        <v>443</v>
      </c>
      <c r="B133" s="37" t="s">
        <v>441</v>
      </c>
      <c r="C133" s="37" t="s">
        <v>440</v>
      </c>
      <c r="D133" s="32" t="s">
        <v>26</v>
      </c>
      <c r="E133" s="32" t="s">
        <v>22</v>
      </c>
      <c r="F133" s="32" t="s">
        <v>23</v>
      </c>
      <c r="G133" s="62">
        <v>1874</v>
      </c>
      <c r="H133" s="33">
        <v>17428.2</v>
      </c>
      <c r="I133" s="30">
        <v>1.8682663628523954E-3</v>
      </c>
    </row>
    <row r="134" spans="1:9" s="1" customFormat="1">
      <c r="A134" s="31" t="s">
        <v>443</v>
      </c>
      <c r="B134" s="37" t="s">
        <v>508</v>
      </c>
      <c r="C134" s="37" t="s">
        <v>510</v>
      </c>
      <c r="D134" s="32" t="s">
        <v>26</v>
      </c>
      <c r="E134" s="32" t="s">
        <v>22</v>
      </c>
      <c r="F134" s="32" t="s">
        <v>23</v>
      </c>
      <c r="G134" s="62">
        <v>2546</v>
      </c>
      <c r="H134" s="33">
        <v>60161.979999999996</v>
      </c>
      <c r="I134" s="30">
        <v>6.4492376468366528E-3</v>
      </c>
    </row>
    <row r="135" spans="1:9" s="1" customFormat="1">
      <c r="A135" s="31" t="s">
        <v>443</v>
      </c>
      <c r="B135" s="37" t="s">
        <v>509</v>
      </c>
      <c r="C135" s="37" t="s">
        <v>518</v>
      </c>
      <c r="D135" s="32" t="s">
        <v>26</v>
      </c>
      <c r="E135" s="32" t="s">
        <v>22</v>
      </c>
      <c r="F135" s="32" t="s">
        <v>23</v>
      </c>
      <c r="G135" s="62">
        <v>1581</v>
      </c>
      <c r="H135" s="33">
        <v>8426.73</v>
      </c>
      <c r="I135" s="30">
        <v>9.0332772218812982E-4</v>
      </c>
    </row>
    <row r="136" spans="1:9" s="1" customFormat="1">
      <c r="A136" s="31" t="s">
        <v>443</v>
      </c>
      <c r="B136" s="37" t="s">
        <v>521</v>
      </c>
      <c r="C136" s="37" t="s">
        <v>520</v>
      </c>
      <c r="D136" s="32" t="s">
        <v>26</v>
      </c>
      <c r="E136" s="32" t="s">
        <v>22</v>
      </c>
      <c r="F136" s="32" t="s">
        <v>23</v>
      </c>
      <c r="G136" s="62">
        <v>1618.9999999999998</v>
      </c>
      <c r="H136" s="33">
        <v>22018.399999999998</v>
      </c>
      <c r="I136" s="30">
        <v>2.3603261429079986E-3</v>
      </c>
    </row>
    <row r="137" spans="1:9" s="1" customFormat="1">
      <c r="A137" s="31" t="s">
        <v>443</v>
      </c>
      <c r="B137" s="37" t="s">
        <v>529</v>
      </c>
      <c r="C137" s="37" t="s">
        <v>541</v>
      </c>
      <c r="D137" s="32" t="s">
        <v>26</v>
      </c>
      <c r="E137" s="32" t="s">
        <v>22</v>
      </c>
      <c r="F137" s="32" t="s">
        <v>23</v>
      </c>
      <c r="G137" s="62">
        <v>2016</v>
      </c>
      <c r="H137" s="33">
        <v>8668.7999999999993</v>
      </c>
      <c r="I137" s="30">
        <v>9.2927711675874986E-4</v>
      </c>
    </row>
    <row r="138" spans="1:9" s="1" customFormat="1">
      <c r="A138" s="31" t="s">
        <v>443</v>
      </c>
      <c r="B138" s="37" t="s">
        <v>544</v>
      </c>
      <c r="C138" s="37" t="s">
        <v>543</v>
      </c>
      <c r="D138" s="32" t="s">
        <v>26</v>
      </c>
      <c r="E138" s="32" t="s">
        <v>22</v>
      </c>
      <c r="F138" s="32" t="s">
        <v>23</v>
      </c>
      <c r="G138" s="62">
        <v>183.00009735202494</v>
      </c>
      <c r="H138" s="33">
        <v>18797.77</v>
      </c>
      <c r="I138" s="30">
        <v>2.0150813846315668E-3</v>
      </c>
    </row>
    <row r="139" spans="1:9" s="1" customFormat="1">
      <c r="A139" s="31" t="s">
        <v>443</v>
      </c>
      <c r="B139" s="37" t="s">
        <v>546</v>
      </c>
      <c r="C139" s="37" t="s">
        <v>545</v>
      </c>
      <c r="D139" s="32" t="s">
        <v>26</v>
      </c>
      <c r="E139" s="32" t="s">
        <v>22</v>
      </c>
      <c r="F139" s="32" t="s">
        <v>23</v>
      </c>
      <c r="G139" s="62">
        <v>201.39226627508566</v>
      </c>
      <c r="H139" s="33">
        <v>41144.44</v>
      </c>
      <c r="I139" s="30">
        <v>4.4105973807047555E-3</v>
      </c>
    </row>
    <row r="140" spans="1:9" s="1" customFormat="1">
      <c r="A140" s="31" t="s">
        <v>443</v>
      </c>
      <c r="B140" s="37" t="s">
        <v>548</v>
      </c>
      <c r="C140" s="37" t="s">
        <v>547</v>
      </c>
      <c r="D140" s="32" t="s">
        <v>26</v>
      </c>
      <c r="E140" s="32" t="s">
        <v>22</v>
      </c>
      <c r="F140" s="32" t="s">
        <v>23</v>
      </c>
      <c r="G140" s="62">
        <v>112.99990210474792</v>
      </c>
      <c r="H140" s="33">
        <v>11542.94</v>
      </c>
      <c r="I140" s="30">
        <v>1.2373788762134604E-3</v>
      </c>
    </row>
    <row r="141" spans="1:9" s="1" customFormat="1">
      <c r="A141" s="31" t="s">
        <v>443</v>
      </c>
      <c r="B141" s="37" t="s">
        <v>550</v>
      </c>
      <c r="C141" s="37" t="s">
        <v>549</v>
      </c>
      <c r="D141" s="32" t="s">
        <v>26</v>
      </c>
      <c r="E141" s="32" t="s">
        <v>22</v>
      </c>
      <c r="F141" s="32" t="s">
        <v>23</v>
      </c>
      <c r="G141" s="62">
        <v>111</v>
      </c>
      <c r="H141" s="33">
        <v>11235.42</v>
      </c>
      <c r="I141" s="30">
        <v>1.2044133793804902E-3</v>
      </c>
    </row>
    <row r="142" spans="1:9" s="1" customFormat="1">
      <c r="A142" s="31" t="s">
        <v>443</v>
      </c>
      <c r="B142" s="37" t="s">
        <v>552</v>
      </c>
      <c r="C142" s="37" t="s">
        <v>551</v>
      </c>
      <c r="D142" s="32" t="s">
        <v>26</v>
      </c>
      <c r="E142" s="32" t="s">
        <v>22</v>
      </c>
      <c r="F142" s="32" t="s">
        <v>23</v>
      </c>
      <c r="G142" s="62">
        <v>112.99970634299139</v>
      </c>
      <c r="H142" s="33">
        <v>11544.05</v>
      </c>
      <c r="I142" s="30">
        <v>1.237497865877497E-3</v>
      </c>
    </row>
    <row r="143" spans="1:9" s="1" customFormat="1">
      <c r="A143" s="31" t="s">
        <v>443</v>
      </c>
      <c r="B143" s="37" t="s">
        <v>530</v>
      </c>
      <c r="C143" s="37" t="s">
        <v>555</v>
      </c>
      <c r="D143" s="32" t="s">
        <v>26</v>
      </c>
      <c r="E143" s="32" t="s">
        <v>22</v>
      </c>
      <c r="F143" s="32" t="s">
        <v>23</v>
      </c>
      <c r="G143" s="62">
        <v>597.99999999999989</v>
      </c>
      <c r="H143" s="33">
        <v>52211.37999999999</v>
      </c>
      <c r="I143" s="30">
        <v>5.596950058646577E-3</v>
      </c>
    </row>
    <row r="144" spans="1:9" s="1" customFormat="1">
      <c r="A144" s="31" t="s">
        <v>443</v>
      </c>
      <c r="B144" s="37" t="s">
        <v>592</v>
      </c>
      <c r="C144" s="37" t="s">
        <v>611</v>
      </c>
      <c r="D144" s="32" t="s">
        <v>26</v>
      </c>
      <c r="E144" s="32" t="s">
        <v>22</v>
      </c>
      <c r="F144" s="32" t="s">
        <v>23</v>
      </c>
      <c r="G144" s="62">
        <v>344</v>
      </c>
      <c r="H144" s="33">
        <v>35260</v>
      </c>
      <c r="I144" s="30">
        <v>3.7797977963401532E-3</v>
      </c>
    </row>
    <row r="145" spans="1:9" s="1" customFormat="1">
      <c r="A145" s="31" t="s">
        <v>443</v>
      </c>
      <c r="B145" s="37" t="s">
        <v>572</v>
      </c>
      <c r="C145" s="37" t="s">
        <v>571</v>
      </c>
      <c r="D145" s="32" t="s">
        <v>26</v>
      </c>
      <c r="E145" s="32" t="s">
        <v>22</v>
      </c>
      <c r="F145" s="32" t="s">
        <v>23</v>
      </c>
      <c r="G145" s="62">
        <v>425.00000000000006</v>
      </c>
      <c r="H145" s="33">
        <v>4160.75</v>
      </c>
      <c r="I145" s="30">
        <v>4.4602364382082508E-4</v>
      </c>
    </row>
    <row r="146" spans="1:9" s="1" customFormat="1">
      <c r="A146" s="31" t="s">
        <v>443</v>
      </c>
      <c r="B146" s="37" t="s">
        <v>574</v>
      </c>
      <c r="C146" s="37" t="s">
        <v>573</v>
      </c>
      <c r="D146" s="32" t="s">
        <v>26</v>
      </c>
      <c r="E146" s="32" t="s">
        <v>22</v>
      </c>
      <c r="F146" s="32" t="s">
        <v>23</v>
      </c>
      <c r="G146" s="62">
        <v>23035.000000000004</v>
      </c>
      <c r="H146" s="33">
        <v>4837.3500000000004</v>
      </c>
      <c r="I146" s="30">
        <v>5.1855373993550885E-4</v>
      </c>
    </row>
    <row r="147" spans="1:9" s="1" customFormat="1">
      <c r="A147" s="31" t="s">
        <v>443</v>
      </c>
      <c r="B147" s="37" t="s">
        <v>576</v>
      </c>
      <c r="C147" s="37" t="s">
        <v>575</v>
      </c>
      <c r="D147" s="32" t="s">
        <v>26</v>
      </c>
      <c r="E147" s="32" t="s">
        <v>22</v>
      </c>
      <c r="F147" s="32" t="s">
        <v>23</v>
      </c>
      <c r="G147" s="62">
        <v>8866</v>
      </c>
      <c r="H147" s="33">
        <v>2837.1200000000003</v>
      </c>
      <c r="I147" s="30">
        <v>3.0413329336223988E-4</v>
      </c>
    </row>
    <row r="148" spans="1:9" s="1" customFormat="1">
      <c r="A148" s="31" t="s">
        <v>443</v>
      </c>
      <c r="B148" s="37" t="s">
        <v>578</v>
      </c>
      <c r="C148" s="37" t="s">
        <v>577</v>
      </c>
      <c r="D148" s="32" t="s">
        <v>26</v>
      </c>
      <c r="E148" s="32" t="s">
        <v>22</v>
      </c>
      <c r="F148" s="32" t="s">
        <v>23</v>
      </c>
      <c r="G148" s="62">
        <v>477.99999999999994</v>
      </c>
      <c r="H148" s="33">
        <v>4502.7599999999993</v>
      </c>
      <c r="I148" s="30">
        <v>4.8268639607057816E-4</v>
      </c>
    </row>
    <row r="149" spans="1:9" s="1" customFormat="1">
      <c r="A149" s="31" t="s">
        <v>443</v>
      </c>
      <c r="B149" s="37" t="s">
        <v>580</v>
      </c>
      <c r="C149" s="37" t="s">
        <v>579</v>
      </c>
      <c r="D149" s="32" t="s">
        <v>26</v>
      </c>
      <c r="E149" s="32" t="s">
        <v>22</v>
      </c>
      <c r="F149" s="32" t="s">
        <v>23</v>
      </c>
      <c r="G149" s="62">
        <v>964</v>
      </c>
      <c r="H149" s="33">
        <v>5302</v>
      </c>
      <c r="I149" s="30">
        <v>5.6836324209289543E-4</v>
      </c>
    </row>
    <row r="150" spans="1:9" s="1" customFormat="1">
      <c r="A150" s="31" t="s">
        <v>443</v>
      </c>
      <c r="B150" s="37" t="s">
        <v>582</v>
      </c>
      <c r="C150" s="37" t="s">
        <v>581</v>
      </c>
      <c r="D150" s="32" t="s">
        <v>26</v>
      </c>
      <c r="E150" s="32" t="s">
        <v>22</v>
      </c>
      <c r="F150" s="32" t="s">
        <v>23</v>
      </c>
      <c r="G150" s="62">
        <v>398</v>
      </c>
      <c r="H150" s="33">
        <v>4155.12</v>
      </c>
      <c r="I150" s="30">
        <v>4.4542011966899881E-4</v>
      </c>
    </row>
    <row r="151" spans="1:9" s="1" customFormat="1">
      <c r="A151" s="31" t="s">
        <v>443</v>
      </c>
      <c r="B151" s="37" t="s">
        <v>583</v>
      </c>
      <c r="C151" s="37" t="s">
        <v>172</v>
      </c>
      <c r="D151" s="32" t="s">
        <v>26</v>
      </c>
      <c r="E151" s="32" t="s">
        <v>22</v>
      </c>
      <c r="F151" s="32" t="s">
        <v>23</v>
      </c>
      <c r="G151" s="62">
        <v>141</v>
      </c>
      <c r="H151" s="33">
        <v>7623.8700000000008</v>
      </c>
      <c r="I151" s="30">
        <v>8.1726281978399906E-4</v>
      </c>
    </row>
    <row r="152" spans="1:9" s="1" customFormat="1">
      <c r="A152" s="31" t="s">
        <v>443</v>
      </c>
      <c r="B152" s="37" t="s">
        <v>593</v>
      </c>
      <c r="C152" s="37" t="s">
        <v>611</v>
      </c>
      <c r="D152" s="32" t="s">
        <v>26</v>
      </c>
      <c r="E152" s="32" t="s">
        <v>22</v>
      </c>
      <c r="F152" s="32" t="s">
        <v>23</v>
      </c>
      <c r="G152" s="62">
        <v>77</v>
      </c>
      <c r="H152" s="33">
        <v>7890.1900000000005</v>
      </c>
      <c r="I152" s="30">
        <v>8.4581176332118883E-4</v>
      </c>
    </row>
    <row r="153" spans="1:9" s="1" customFormat="1">
      <c r="A153" s="31" t="s">
        <v>443</v>
      </c>
      <c r="B153" s="37" t="s">
        <v>594</v>
      </c>
      <c r="C153" s="37" t="s">
        <v>611</v>
      </c>
      <c r="D153" s="32" t="s">
        <v>26</v>
      </c>
      <c r="E153" s="32" t="s">
        <v>22</v>
      </c>
      <c r="F153" s="32" t="s">
        <v>23</v>
      </c>
      <c r="G153" s="62">
        <v>114</v>
      </c>
      <c r="H153" s="33">
        <v>11780.76</v>
      </c>
      <c r="I153" s="30">
        <v>1.2628726797280837E-3</v>
      </c>
    </row>
    <row r="154" spans="1:9" s="1" customFormat="1">
      <c r="A154" s="31" t="s">
        <v>443</v>
      </c>
      <c r="B154" s="37" t="s">
        <v>595</v>
      </c>
      <c r="C154" s="37" t="s">
        <v>611</v>
      </c>
      <c r="D154" s="32" t="s">
        <v>26</v>
      </c>
      <c r="E154" s="32" t="s">
        <v>22</v>
      </c>
      <c r="F154" s="32" t="s">
        <v>23</v>
      </c>
      <c r="G154" s="62">
        <v>75.999903006789523</v>
      </c>
      <c r="H154" s="33">
        <v>7835.59</v>
      </c>
      <c r="I154" s="30">
        <v>8.3995875822532456E-4</v>
      </c>
    </row>
    <row r="155" spans="1:9" s="1" customFormat="1">
      <c r="A155" s="31" t="s">
        <v>443</v>
      </c>
      <c r="B155" s="37" t="s">
        <v>596</v>
      </c>
      <c r="C155" s="37" t="s">
        <v>611</v>
      </c>
      <c r="D155" s="32" t="s">
        <v>26</v>
      </c>
      <c r="E155" s="32" t="s">
        <v>22</v>
      </c>
      <c r="F155" s="32" t="s">
        <v>23</v>
      </c>
      <c r="G155" s="62">
        <v>75.999902343750009</v>
      </c>
      <c r="H155" s="33">
        <v>7782.3900000000012</v>
      </c>
      <c r="I155" s="30">
        <v>8.3425583018320051E-4</v>
      </c>
    </row>
    <row r="156" spans="1:9" s="1" customFormat="1">
      <c r="A156" s="31" t="s">
        <v>443</v>
      </c>
      <c r="B156" s="37" t="s">
        <v>597</v>
      </c>
      <c r="C156" s="37" t="s">
        <v>611</v>
      </c>
      <c r="D156" s="32" t="s">
        <v>26</v>
      </c>
      <c r="E156" s="32" t="s">
        <v>22</v>
      </c>
      <c r="F156" s="32" t="s">
        <v>23</v>
      </c>
      <c r="G156" s="62">
        <v>76</v>
      </c>
      <c r="H156" s="33">
        <v>7919.2000000000007</v>
      </c>
      <c r="I156" s="30">
        <v>8.4892157427047491E-4</v>
      </c>
    </row>
    <row r="157" spans="1:9" s="1" customFormat="1">
      <c r="A157" s="31" t="s">
        <v>443</v>
      </c>
      <c r="B157" s="37" t="s">
        <v>598</v>
      </c>
      <c r="C157" s="37" t="s">
        <v>611</v>
      </c>
      <c r="D157" s="32" t="s">
        <v>26</v>
      </c>
      <c r="E157" s="32" t="s">
        <v>22</v>
      </c>
      <c r="F157" s="32" t="s">
        <v>23</v>
      </c>
      <c r="G157" s="62">
        <v>74.000194893782876</v>
      </c>
      <c r="H157" s="33">
        <v>7593.9</v>
      </c>
      <c r="I157" s="30">
        <v>8.1405009885500543E-4</v>
      </c>
    </row>
    <row r="158" spans="1:9" s="1" customFormat="1">
      <c r="A158" s="31" t="s">
        <v>443</v>
      </c>
      <c r="B158" s="37" t="s">
        <v>599</v>
      </c>
      <c r="C158" s="37" t="s">
        <v>611</v>
      </c>
      <c r="D158" s="32" t="s">
        <v>26</v>
      </c>
      <c r="E158" s="32" t="s">
        <v>22</v>
      </c>
      <c r="F158" s="32" t="s">
        <v>23</v>
      </c>
      <c r="G158" s="62">
        <v>184</v>
      </c>
      <c r="H158" s="33">
        <v>19150.72</v>
      </c>
      <c r="I158" s="30">
        <v>2.0529168818584037E-3</v>
      </c>
    </row>
    <row r="159" spans="1:9" s="1" customFormat="1">
      <c r="A159" s="31" t="s">
        <v>443</v>
      </c>
      <c r="B159" s="37" t="s">
        <v>600</v>
      </c>
      <c r="C159" s="37" t="s">
        <v>611</v>
      </c>
      <c r="D159" s="32" t="s">
        <v>26</v>
      </c>
      <c r="E159" s="32" t="s">
        <v>22</v>
      </c>
      <c r="F159" s="32" t="s">
        <v>23</v>
      </c>
      <c r="G159" s="62">
        <v>252.99999999999997</v>
      </c>
      <c r="H159" s="33">
        <v>26223.449999999997</v>
      </c>
      <c r="I159" s="30">
        <v>2.8110986535007428E-3</v>
      </c>
    </row>
    <row r="160" spans="1:9" s="1" customFormat="1">
      <c r="A160" s="31" t="s">
        <v>443</v>
      </c>
      <c r="B160" s="37" t="s">
        <v>601</v>
      </c>
      <c r="C160" s="37" t="s">
        <v>611</v>
      </c>
      <c r="D160" s="32" t="s">
        <v>26</v>
      </c>
      <c r="E160" s="32" t="s">
        <v>22</v>
      </c>
      <c r="F160" s="32" t="s">
        <v>23</v>
      </c>
      <c r="G160" s="62">
        <v>76</v>
      </c>
      <c r="H160" s="33">
        <v>7836.36</v>
      </c>
      <c r="I160" s="30">
        <v>8.4004130060488151E-4</v>
      </c>
    </row>
    <row r="161" spans="1:9" s="1" customFormat="1">
      <c r="A161" s="31" t="s">
        <v>443</v>
      </c>
      <c r="B161" s="37" t="s">
        <v>602</v>
      </c>
      <c r="C161" s="37" t="s">
        <v>611</v>
      </c>
      <c r="D161" s="32" t="s">
        <v>26</v>
      </c>
      <c r="E161" s="32" t="s">
        <v>22</v>
      </c>
      <c r="F161" s="32" t="s">
        <v>23</v>
      </c>
      <c r="G161" s="62">
        <v>108.00000000000001</v>
      </c>
      <c r="H161" s="33">
        <v>11102.400000000001</v>
      </c>
      <c r="I161" s="30">
        <v>1.1901539153172695E-3</v>
      </c>
    </row>
    <row r="162" spans="1:9" s="1" customFormat="1">
      <c r="A162" s="31" t="s">
        <v>443</v>
      </c>
      <c r="B162" s="37" t="s">
        <v>603</v>
      </c>
      <c r="C162" s="37" t="s">
        <v>611</v>
      </c>
      <c r="D162" s="32" t="s">
        <v>26</v>
      </c>
      <c r="E162" s="32" t="s">
        <v>22</v>
      </c>
      <c r="F162" s="32" t="s">
        <v>23</v>
      </c>
      <c r="G162" s="62">
        <v>310</v>
      </c>
      <c r="H162" s="33">
        <v>32150.1</v>
      </c>
      <c r="I162" s="30">
        <v>3.4464230610356085E-3</v>
      </c>
    </row>
    <row r="163" spans="1:9" s="1" customFormat="1">
      <c r="A163" s="31" t="s">
        <v>443</v>
      </c>
      <c r="B163" s="37" t="s">
        <v>604</v>
      </c>
      <c r="C163" s="37" t="s">
        <v>611</v>
      </c>
      <c r="D163" s="32" t="s">
        <v>26</v>
      </c>
      <c r="E163" s="32" t="s">
        <v>22</v>
      </c>
      <c r="F163" s="32" t="s">
        <v>23</v>
      </c>
      <c r="G163" s="62">
        <v>309</v>
      </c>
      <c r="H163" s="33">
        <v>7758.99</v>
      </c>
      <c r="I163" s="30">
        <v>8.3174739942782998E-4</v>
      </c>
    </row>
    <row r="164" spans="1:9" s="1" customFormat="1">
      <c r="A164" s="31" t="s">
        <v>443</v>
      </c>
      <c r="B164" s="37" t="s">
        <v>605</v>
      </c>
      <c r="C164" s="37" t="s">
        <v>611</v>
      </c>
      <c r="D164" s="32" t="s">
        <v>26</v>
      </c>
      <c r="E164" s="32" t="s">
        <v>22</v>
      </c>
      <c r="F164" s="32" t="s">
        <v>23</v>
      </c>
      <c r="G164" s="62">
        <v>79</v>
      </c>
      <c r="H164" s="33">
        <v>8101.45</v>
      </c>
      <c r="I164" s="30">
        <v>8.6845839073057107E-4</v>
      </c>
    </row>
    <row r="165" spans="1:9" s="1" customFormat="1">
      <c r="A165" s="31" t="s">
        <v>443</v>
      </c>
      <c r="B165" s="37" t="s">
        <v>606</v>
      </c>
      <c r="C165" s="37" t="s">
        <v>611</v>
      </c>
      <c r="D165" s="32" t="s">
        <v>26</v>
      </c>
      <c r="E165" s="32" t="s">
        <v>22</v>
      </c>
      <c r="F165" s="32" t="s">
        <v>23</v>
      </c>
      <c r="G165" s="62">
        <v>221</v>
      </c>
      <c r="H165" s="33">
        <v>22685.65</v>
      </c>
      <c r="I165" s="30">
        <v>2.4318539386994895E-3</v>
      </c>
    </row>
    <row r="166" spans="1:9" s="1" customFormat="1">
      <c r="A166" s="31" t="s">
        <v>443</v>
      </c>
      <c r="B166" s="37" t="s">
        <v>607</v>
      </c>
      <c r="C166" s="37" t="s">
        <v>611</v>
      </c>
      <c r="D166" s="32" t="s">
        <v>26</v>
      </c>
      <c r="E166" s="32" t="s">
        <v>22</v>
      </c>
      <c r="F166" s="32" t="s">
        <v>23</v>
      </c>
      <c r="G166" s="62">
        <v>188</v>
      </c>
      <c r="H166" s="33">
        <v>19345.2</v>
      </c>
      <c r="I166" s="30">
        <v>2.0737647285808151E-3</v>
      </c>
    </row>
    <row r="167" spans="1:9" s="1" customFormat="1">
      <c r="A167" s="31" t="s">
        <v>443</v>
      </c>
      <c r="B167" s="37" t="s">
        <v>608</v>
      </c>
      <c r="C167" s="37" t="s">
        <v>611</v>
      </c>
      <c r="D167" s="32" t="s">
        <v>26</v>
      </c>
      <c r="E167" s="32" t="s">
        <v>22</v>
      </c>
      <c r="F167" s="32" t="s">
        <v>23</v>
      </c>
      <c r="G167" s="62">
        <v>19283.000000000004</v>
      </c>
      <c r="H167" s="33">
        <v>177789.26000000004</v>
      </c>
      <c r="I167" s="30">
        <v>1.9058634519595767E-2</v>
      </c>
    </row>
    <row r="168" spans="1:9" s="1" customFormat="1">
      <c r="A168" s="31" t="s">
        <v>443</v>
      </c>
      <c r="B168" s="37" t="s">
        <v>609</v>
      </c>
      <c r="C168" s="37" t="s">
        <v>611</v>
      </c>
      <c r="D168" s="32" t="s">
        <v>26</v>
      </c>
      <c r="E168" s="32" t="s">
        <v>22</v>
      </c>
      <c r="F168" s="32" t="s">
        <v>23</v>
      </c>
      <c r="G168" s="62">
        <v>4778</v>
      </c>
      <c r="H168" s="33">
        <v>119306.65999999999</v>
      </c>
      <c r="I168" s="30">
        <v>1.2789422874552011E-2</v>
      </c>
    </row>
    <row r="169" spans="1:9" s="1" customFormat="1">
      <c r="A169" s="31" t="s">
        <v>443</v>
      </c>
      <c r="B169" s="37" t="s">
        <v>610</v>
      </c>
      <c r="C169" s="37" t="s">
        <v>611</v>
      </c>
      <c r="D169" s="32" t="s">
        <v>26</v>
      </c>
      <c r="E169" s="32" t="s">
        <v>22</v>
      </c>
      <c r="F169" s="32" t="s">
        <v>23</v>
      </c>
      <c r="G169" s="62">
        <v>124</v>
      </c>
      <c r="H169" s="33">
        <v>1946.8</v>
      </c>
      <c r="I169" s="30">
        <v>2.0869286301517331E-4</v>
      </c>
    </row>
    <row r="170" spans="1:9" s="1" customFormat="1">
      <c r="A170" s="31"/>
      <c r="B170" s="37"/>
      <c r="C170" s="37" t="s">
        <v>611</v>
      </c>
      <c r="D170" s="32" t="s">
        <v>26</v>
      </c>
      <c r="E170" s="32" t="s">
        <v>22</v>
      </c>
      <c r="F170" s="32" t="s">
        <v>23</v>
      </c>
      <c r="G170" s="62"/>
      <c r="H170" s="33">
        <v>0</v>
      </c>
      <c r="I170" s="30">
        <v>0</v>
      </c>
    </row>
    <row r="171" spans="1:9" s="1" customFormat="1">
      <c r="A171" s="31"/>
      <c r="B171" s="37"/>
      <c r="C171" s="37" t="s">
        <v>611</v>
      </c>
      <c r="D171" s="32" t="s">
        <v>26</v>
      </c>
      <c r="E171" s="32" t="s">
        <v>22</v>
      </c>
      <c r="F171" s="32" t="s">
        <v>23</v>
      </c>
      <c r="G171" s="62"/>
      <c r="H171" s="33">
        <v>0</v>
      </c>
      <c r="I171" s="30">
        <v>0</v>
      </c>
    </row>
    <row r="172" spans="1:9" s="1" customFormat="1">
      <c r="A172" s="31"/>
      <c r="B172" s="37"/>
      <c r="C172" s="37" t="s">
        <v>611</v>
      </c>
      <c r="D172" s="32" t="s">
        <v>26</v>
      </c>
      <c r="E172" s="32" t="s">
        <v>22</v>
      </c>
      <c r="F172" s="32" t="s">
        <v>23</v>
      </c>
      <c r="G172" s="62"/>
      <c r="H172" s="33">
        <v>0</v>
      </c>
      <c r="I172" s="30">
        <v>0</v>
      </c>
    </row>
    <row r="173" spans="1:9" s="1" customFormat="1">
      <c r="A173" s="31"/>
      <c r="B173" s="37"/>
      <c r="C173" s="37" t="s">
        <v>611</v>
      </c>
      <c r="D173" s="32" t="s">
        <v>26</v>
      </c>
      <c r="E173" s="32" t="s">
        <v>22</v>
      </c>
      <c r="F173" s="32" t="s">
        <v>23</v>
      </c>
      <c r="G173" s="62"/>
      <c r="H173" s="33">
        <v>0</v>
      </c>
      <c r="I173" s="30">
        <v>0</v>
      </c>
    </row>
    <row r="174" spans="1:9" s="1" customFormat="1">
      <c r="A174" s="31"/>
      <c r="B174" s="37"/>
      <c r="C174" s="37" t="s">
        <v>611</v>
      </c>
      <c r="D174" s="32" t="s">
        <v>26</v>
      </c>
      <c r="E174" s="32" t="s">
        <v>22</v>
      </c>
      <c r="F174" s="32" t="s">
        <v>23</v>
      </c>
      <c r="G174" s="62"/>
      <c r="H174" s="33">
        <v>0</v>
      </c>
      <c r="I174" s="30">
        <v>0</v>
      </c>
    </row>
    <row r="175" spans="1:9" s="1" customFormat="1">
      <c r="A175" s="31"/>
      <c r="B175" s="37"/>
      <c r="C175" s="37" t="s">
        <v>611</v>
      </c>
      <c r="D175" s="34" t="s">
        <v>26</v>
      </c>
      <c r="E175" s="34" t="s">
        <v>24</v>
      </c>
      <c r="F175" s="32" t="s">
        <v>23</v>
      </c>
      <c r="G175" s="62"/>
      <c r="H175" s="33">
        <v>0</v>
      </c>
      <c r="I175" s="30">
        <v>0</v>
      </c>
    </row>
    <row r="176" spans="1:9" s="1" customFormat="1">
      <c r="A176" s="31"/>
      <c r="B176" s="37"/>
      <c r="C176" s="37" t="s">
        <v>611</v>
      </c>
      <c r="D176" s="34" t="s">
        <v>26</v>
      </c>
      <c r="E176" s="34" t="s">
        <v>24</v>
      </c>
      <c r="F176" s="32" t="s">
        <v>25</v>
      </c>
      <c r="G176" s="62"/>
      <c r="H176" s="33">
        <v>0</v>
      </c>
      <c r="I176" s="30">
        <v>0</v>
      </c>
    </row>
    <row r="177" spans="1:9" s="1" customFormat="1">
      <c r="A177" s="31"/>
      <c r="B177" s="35"/>
      <c r="C177" s="35"/>
      <c r="D177" s="36"/>
      <c r="E177" s="36"/>
      <c r="F177" s="36"/>
      <c r="G177" s="62"/>
      <c r="H177" s="17"/>
      <c r="I177" s="16">
        <v>0</v>
      </c>
    </row>
    <row r="178" spans="1:9" s="1" customFormat="1" ht="13.5" thickBot="1">
      <c r="A178" s="19" t="s">
        <v>614</v>
      </c>
      <c r="B178" s="19"/>
      <c r="C178" s="19"/>
      <c r="D178" s="20"/>
      <c r="E178" s="20"/>
      <c r="F178" s="20"/>
      <c r="G178" s="43">
        <v>475861.39946295583</v>
      </c>
      <c r="H178" s="20">
        <v>9328541.3399999943</v>
      </c>
      <c r="I178" s="21">
        <v>1.0000000000000007</v>
      </c>
    </row>
    <row r="179" spans="1:9" s="1" customFormat="1" ht="13.5" thickTop="1">
      <c r="A179" s="2"/>
      <c r="B179" s="2"/>
      <c r="C179" s="2"/>
      <c r="D179" s="2"/>
      <c r="E179" s="2"/>
      <c r="F179" s="2"/>
      <c r="G179" s="2"/>
      <c r="H179" s="2"/>
      <c r="I179" s="2"/>
    </row>
    <row r="180" spans="1:9" s="1" customFormat="1">
      <c r="A180" s="7" t="s">
        <v>2</v>
      </c>
      <c r="B180" s="7"/>
      <c r="C180" s="7"/>
      <c r="D180" s="11" t="s">
        <v>28</v>
      </c>
      <c r="E180" s="2"/>
      <c r="F180" s="2"/>
      <c r="G180" s="2"/>
      <c r="H180" s="2"/>
      <c r="I180" s="2"/>
    </row>
    <row r="181" spans="1:9" s="1" customFormat="1" ht="13.5" thickBot="1">
      <c r="A181" s="7" t="s">
        <v>13</v>
      </c>
      <c r="B181" s="7"/>
      <c r="C181" s="7"/>
      <c r="D181" s="22" t="s">
        <v>5</v>
      </c>
      <c r="E181" s="2"/>
      <c r="F181" s="2"/>
      <c r="G181" s="2"/>
      <c r="H181" s="2"/>
    </row>
    <row r="182" spans="1:9" s="1" customFormat="1" ht="39.5" thickBot="1">
      <c r="A182" s="23" t="s">
        <v>14</v>
      </c>
      <c r="B182" s="45" t="s">
        <v>15</v>
      </c>
      <c r="C182" s="24" t="s">
        <v>16</v>
      </c>
      <c r="D182" s="23" t="s">
        <v>27</v>
      </c>
      <c r="E182" s="23" t="s">
        <v>17</v>
      </c>
      <c r="F182" s="25" t="s">
        <v>18</v>
      </c>
      <c r="G182" s="25" t="s">
        <v>31</v>
      </c>
      <c r="H182" s="23" t="s">
        <v>8</v>
      </c>
      <c r="I182" s="26" t="s">
        <v>9</v>
      </c>
    </row>
    <row r="183" spans="1:9" s="1" customFormat="1">
      <c r="A183" s="27"/>
      <c r="B183" s="46"/>
      <c r="C183" s="46" t="s">
        <v>611</v>
      </c>
      <c r="D183" s="28" t="s">
        <v>28</v>
      </c>
      <c r="E183" s="28" t="s">
        <v>22</v>
      </c>
      <c r="F183" s="28" t="s">
        <v>23</v>
      </c>
      <c r="G183" s="28"/>
      <c r="H183" s="29">
        <v>0</v>
      </c>
      <c r="I183" s="15">
        <v>0</v>
      </c>
    </row>
    <row r="184" spans="1:9" s="1" customFormat="1">
      <c r="A184" s="31"/>
      <c r="B184" s="31"/>
      <c r="C184" s="31" t="s">
        <v>611</v>
      </c>
      <c r="D184" s="32" t="s">
        <v>28</v>
      </c>
      <c r="E184" s="32" t="s">
        <v>24</v>
      </c>
      <c r="F184" s="32" t="s">
        <v>23</v>
      </c>
      <c r="G184" s="32"/>
      <c r="H184" s="33">
        <v>0</v>
      </c>
      <c r="I184" s="30">
        <v>0</v>
      </c>
    </row>
    <row r="185" spans="1:9" s="1" customFormat="1">
      <c r="A185" s="31"/>
      <c r="B185" s="31"/>
      <c r="C185" s="31" t="s">
        <v>611</v>
      </c>
      <c r="D185" s="32" t="s">
        <v>28</v>
      </c>
      <c r="E185" s="32" t="s">
        <v>22</v>
      </c>
      <c r="F185" s="32" t="s">
        <v>23</v>
      </c>
      <c r="G185" s="32"/>
      <c r="H185" s="29">
        <v>0</v>
      </c>
      <c r="I185" s="30">
        <v>0</v>
      </c>
    </row>
    <row r="186" spans="1:9" s="1" customFormat="1">
      <c r="A186" s="31"/>
      <c r="B186" s="31"/>
      <c r="C186" s="31" t="s">
        <v>611</v>
      </c>
      <c r="D186" s="32" t="s">
        <v>28</v>
      </c>
      <c r="E186" s="32" t="s">
        <v>24</v>
      </c>
      <c r="F186" s="32" t="s">
        <v>23</v>
      </c>
      <c r="G186" s="32"/>
      <c r="H186" s="29">
        <v>0</v>
      </c>
      <c r="I186" s="30">
        <v>0</v>
      </c>
    </row>
    <row r="187" spans="1:9" s="1" customFormat="1">
      <c r="A187" s="31"/>
      <c r="B187" s="31"/>
      <c r="C187" s="31" t="s">
        <v>611</v>
      </c>
      <c r="D187" s="32" t="s">
        <v>28</v>
      </c>
      <c r="E187" s="32" t="s">
        <v>22</v>
      </c>
      <c r="F187" s="32" t="s">
        <v>23</v>
      </c>
      <c r="G187" s="32"/>
      <c r="H187" s="29">
        <v>0</v>
      </c>
      <c r="I187" s="30">
        <v>0</v>
      </c>
    </row>
    <row r="188" spans="1:9" s="1" customFormat="1">
      <c r="A188" s="31"/>
      <c r="B188" s="31"/>
      <c r="C188" s="31" t="s">
        <v>611</v>
      </c>
      <c r="D188" s="32" t="s">
        <v>28</v>
      </c>
      <c r="E188" s="32" t="s">
        <v>24</v>
      </c>
      <c r="F188" s="32" t="s">
        <v>23</v>
      </c>
      <c r="G188" s="32"/>
      <c r="H188" s="29">
        <v>0</v>
      </c>
      <c r="I188" s="30">
        <v>0</v>
      </c>
    </row>
    <row r="189" spans="1:9" s="1" customFormat="1">
      <c r="A189" s="31"/>
      <c r="B189" s="31"/>
      <c r="C189" s="31" t="s">
        <v>611</v>
      </c>
      <c r="D189" s="32" t="s">
        <v>28</v>
      </c>
      <c r="E189" s="32" t="s">
        <v>22</v>
      </c>
      <c r="F189" s="32" t="s">
        <v>23</v>
      </c>
      <c r="G189" s="32"/>
      <c r="H189" s="29">
        <v>0</v>
      </c>
      <c r="I189" s="30">
        <v>0</v>
      </c>
    </row>
    <row r="190" spans="1:9" s="1" customFormat="1">
      <c r="A190" s="31"/>
      <c r="B190" s="31"/>
      <c r="C190" s="31" t="s">
        <v>611</v>
      </c>
      <c r="D190" s="32" t="s">
        <v>28</v>
      </c>
      <c r="E190" s="32" t="s">
        <v>24</v>
      </c>
      <c r="F190" s="32" t="s">
        <v>23</v>
      </c>
      <c r="G190" s="32"/>
      <c r="H190" s="29">
        <v>0</v>
      </c>
      <c r="I190" s="30">
        <v>0</v>
      </c>
    </row>
    <row r="191" spans="1:9" s="1" customFormat="1">
      <c r="A191" s="35"/>
      <c r="B191" s="35"/>
      <c r="C191" s="35"/>
      <c r="D191" s="36"/>
      <c r="E191" s="36"/>
      <c r="F191" s="36"/>
      <c r="G191" s="36"/>
      <c r="H191" s="17"/>
      <c r="I191" s="18">
        <v>0</v>
      </c>
    </row>
    <row r="192" spans="1:9" s="1" customFormat="1" ht="13.5" thickBot="1">
      <c r="A192" s="19" t="s">
        <v>615</v>
      </c>
      <c r="B192" s="19"/>
      <c r="C192" s="19"/>
      <c r="D192" s="20"/>
      <c r="E192" s="20"/>
      <c r="F192" s="20"/>
      <c r="G192" s="43">
        <v>0</v>
      </c>
      <c r="H192" s="20">
        <v>0</v>
      </c>
      <c r="I192" s="21">
        <v>0</v>
      </c>
    </row>
    <row r="193" spans="1:9" s="1" customFormat="1" ht="13.5" thickTop="1">
      <c r="A193" s="2"/>
      <c r="B193" s="2"/>
      <c r="C193" s="2"/>
      <c r="D193" s="2"/>
      <c r="E193" s="2"/>
      <c r="F193" s="2"/>
      <c r="G193" s="2"/>
      <c r="H193" s="2"/>
      <c r="I193" s="2"/>
    </row>
    <row r="194" spans="1:9" s="1" customFormat="1">
      <c r="A194" s="7" t="s">
        <v>2</v>
      </c>
      <c r="B194" s="7"/>
      <c r="C194" s="7"/>
      <c r="D194" s="11" t="s">
        <v>29</v>
      </c>
      <c r="E194" s="2"/>
      <c r="F194" s="2"/>
      <c r="G194" s="2"/>
      <c r="H194" s="2"/>
      <c r="I194" s="2"/>
    </row>
    <row r="195" spans="1:9" s="1" customFormat="1" ht="13.5" thickBot="1">
      <c r="A195" s="7" t="s">
        <v>13</v>
      </c>
      <c r="B195" s="7"/>
      <c r="C195" s="7"/>
      <c r="D195" s="22" t="s">
        <v>5</v>
      </c>
      <c r="E195" s="2"/>
      <c r="F195" s="2"/>
      <c r="G195" s="2"/>
      <c r="H195" s="2"/>
    </row>
    <row r="196" spans="1:9" s="1" customFormat="1" ht="39.5" thickBot="1">
      <c r="A196" s="23" t="s">
        <v>14</v>
      </c>
      <c r="B196" s="45" t="s">
        <v>15</v>
      </c>
      <c r="C196" s="24" t="s">
        <v>16</v>
      </c>
      <c r="D196" s="23" t="s">
        <v>27</v>
      </c>
      <c r="E196" s="23" t="s">
        <v>17</v>
      </c>
      <c r="F196" s="25" t="s">
        <v>18</v>
      </c>
      <c r="G196" s="25" t="s">
        <v>31</v>
      </c>
      <c r="H196" s="23" t="s">
        <v>8</v>
      </c>
      <c r="I196" s="26" t="s">
        <v>9</v>
      </c>
    </row>
    <row r="197" spans="1:9" s="1" customFormat="1">
      <c r="A197" s="27"/>
      <c r="B197" s="46"/>
      <c r="C197" s="46" t="s">
        <v>611</v>
      </c>
      <c r="D197" s="28" t="s">
        <v>29</v>
      </c>
      <c r="E197" s="28" t="s">
        <v>22</v>
      </c>
      <c r="F197" s="28" t="s">
        <v>23</v>
      </c>
      <c r="G197" s="28"/>
      <c r="H197" s="14">
        <v>0</v>
      </c>
      <c r="I197" s="15">
        <v>0</v>
      </c>
    </row>
    <row r="198" spans="1:9">
      <c r="A198" s="31"/>
      <c r="B198" s="31"/>
      <c r="C198" s="31" t="s">
        <v>611</v>
      </c>
      <c r="D198" s="32" t="s">
        <v>29</v>
      </c>
      <c r="E198" s="32" t="s">
        <v>24</v>
      </c>
      <c r="F198" s="32" t="s">
        <v>23</v>
      </c>
      <c r="G198" s="32"/>
      <c r="H198" s="29">
        <v>0</v>
      </c>
      <c r="I198" s="30">
        <v>0</v>
      </c>
    </row>
    <row r="199" spans="1:9">
      <c r="A199" s="31"/>
      <c r="B199" s="37"/>
      <c r="C199" s="37" t="s">
        <v>611</v>
      </c>
      <c r="D199" s="32" t="s">
        <v>29</v>
      </c>
      <c r="E199" s="32" t="s">
        <v>22</v>
      </c>
      <c r="F199" s="32" t="s">
        <v>23</v>
      </c>
      <c r="G199" s="34"/>
      <c r="H199" s="33">
        <v>0</v>
      </c>
      <c r="I199" s="30">
        <v>0</v>
      </c>
    </row>
    <row r="200" spans="1:9">
      <c r="A200" s="31"/>
      <c r="B200" s="37"/>
      <c r="C200" s="37" t="s">
        <v>611</v>
      </c>
      <c r="D200" s="34" t="s">
        <v>29</v>
      </c>
      <c r="E200" s="32" t="s">
        <v>24</v>
      </c>
      <c r="F200" s="32" t="s">
        <v>23</v>
      </c>
      <c r="G200" s="34"/>
      <c r="H200" s="33">
        <v>0</v>
      </c>
      <c r="I200" s="30">
        <v>0</v>
      </c>
    </row>
    <row r="201" spans="1:9">
      <c r="A201" s="31"/>
      <c r="B201" s="37"/>
      <c r="C201" s="37" t="s">
        <v>611</v>
      </c>
      <c r="D201" s="32" t="s">
        <v>29</v>
      </c>
      <c r="E201" s="32" t="s">
        <v>22</v>
      </c>
      <c r="F201" s="32" t="s">
        <v>23</v>
      </c>
      <c r="G201" s="34"/>
      <c r="H201" s="33">
        <v>0</v>
      </c>
      <c r="I201" s="30">
        <v>0</v>
      </c>
    </row>
    <row r="202" spans="1:9">
      <c r="A202" s="31"/>
      <c r="B202" s="37"/>
      <c r="C202" s="37" t="s">
        <v>611</v>
      </c>
      <c r="D202" s="34" t="s">
        <v>29</v>
      </c>
      <c r="E202" s="32" t="s">
        <v>24</v>
      </c>
      <c r="F202" s="32" t="s">
        <v>23</v>
      </c>
      <c r="G202" s="34"/>
      <c r="H202" s="33">
        <v>0</v>
      </c>
      <c r="I202" s="30">
        <v>0</v>
      </c>
    </row>
    <row r="203" spans="1:9">
      <c r="A203" s="31"/>
      <c r="B203" s="37"/>
      <c r="C203" s="37" t="s">
        <v>611</v>
      </c>
      <c r="D203" s="32" t="s">
        <v>29</v>
      </c>
      <c r="E203" s="32" t="s">
        <v>22</v>
      </c>
      <c r="F203" s="32" t="s">
        <v>23</v>
      </c>
      <c r="G203" s="34"/>
      <c r="H203" s="33">
        <v>0</v>
      </c>
      <c r="I203" s="30">
        <v>0</v>
      </c>
    </row>
    <row r="204" spans="1:9">
      <c r="A204" s="31"/>
      <c r="B204" s="37"/>
      <c r="C204" s="37" t="s">
        <v>611</v>
      </c>
      <c r="D204" s="34" t="s">
        <v>29</v>
      </c>
      <c r="E204" s="32" t="s">
        <v>24</v>
      </c>
      <c r="F204" s="32" t="s">
        <v>23</v>
      </c>
      <c r="G204" s="34"/>
      <c r="H204" s="33">
        <v>0</v>
      </c>
      <c r="I204" s="30">
        <v>0</v>
      </c>
    </row>
    <row r="205" spans="1:9">
      <c r="A205" s="35"/>
      <c r="B205" s="35"/>
      <c r="C205" s="35"/>
      <c r="D205" s="36"/>
      <c r="E205" s="36"/>
      <c r="F205" s="32"/>
      <c r="G205" s="34"/>
      <c r="H205" s="17"/>
      <c r="I205" s="18">
        <v>0</v>
      </c>
    </row>
    <row r="206" spans="1:9" ht="13.5" thickBot="1">
      <c r="A206" s="19" t="s">
        <v>616</v>
      </c>
      <c r="B206" s="19"/>
      <c r="C206" s="19"/>
      <c r="D206" s="20"/>
      <c r="E206" s="20"/>
      <c r="F206" s="20"/>
      <c r="G206" s="43">
        <v>0</v>
      </c>
      <c r="H206" s="20">
        <v>0</v>
      </c>
      <c r="I206" s="21">
        <v>0</v>
      </c>
    </row>
    <row r="207" spans="1:9" ht="14" thickTop="1" thickBot="1"/>
    <row r="208" spans="1:9" s="1" customFormat="1" ht="14" thickTop="1" thickBot="1">
      <c r="A208" s="38" t="s">
        <v>30</v>
      </c>
      <c r="B208" s="38"/>
      <c r="C208" s="38"/>
      <c r="D208" s="39"/>
      <c r="E208" s="39"/>
      <c r="F208" s="39"/>
      <c r="G208" s="64">
        <v>475861.39946295583</v>
      </c>
      <c r="H208" s="39">
        <v>9328541.3399999943</v>
      </c>
      <c r="I208" s="40">
        <v>1.0000000000000007</v>
      </c>
    </row>
    <row r="209" spans="1:9" s="1" customFormat="1" ht="13.5" thickTop="1">
      <c r="A209" s="2"/>
      <c r="B209" s="2"/>
      <c r="C209" s="2"/>
      <c r="D209" s="2"/>
      <c r="E209" s="2"/>
      <c r="F209" s="2"/>
      <c r="G209" s="2"/>
      <c r="H209" s="2"/>
      <c r="I209" s="2"/>
    </row>
    <row r="210" spans="1:9" s="1" customFormat="1">
      <c r="A210" s="2"/>
      <c r="B210" s="2"/>
      <c r="C210" s="2"/>
      <c r="D210" s="2"/>
      <c r="E210" s="2"/>
      <c r="F210" s="2"/>
      <c r="G210" s="2"/>
      <c r="H210" s="41"/>
      <c r="I210" s="2"/>
    </row>
    <row r="211" spans="1:9" s="1" customFormat="1">
      <c r="A211" s="2"/>
      <c r="B211" s="2"/>
      <c r="C211" s="2"/>
      <c r="D211" s="2"/>
      <c r="E211" s="2"/>
      <c r="F211" s="2"/>
      <c r="G211" s="2"/>
      <c r="H211" s="58"/>
      <c r="I211" s="2"/>
    </row>
    <row r="213" spans="1:9">
      <c r="H213" s="58"/>
    </row>
  </sheetData>
  <mergeCells count="14">
    <mergeCell ref="D17:E17"/>
    <mergeCell ref="F17:G17"/>
    <mergeCell ref="D14:E14"/>
    <mergeCell ref="F14:G14"/>
    <mergeCell ref="H8:I8"/>
    <mergeCell ref="D12:E12"/>
    <mergeCell ref="F12:G12"/>
    <mergeCell ref="D13:E13"/>
    <mergeCell ref="F13:G13"/>
    <mergeCell ref="A1:E1"/>
    <mergeCell ref="D15:E15"/>
    <mergeCell ref="F15:G15"/>
    <mergeCell ref="D16:E16"/>
    <mergeCell ref="F16:G16"/>
  </mergeCells>
  <conditionalFormatting sqref="G31 G178 G192 G206 G208">
    <cfRule type="cellIs" dxfId="5" priority="17" operator="lessThan">
      <formula>0</formula>
    </cfRule>
  </conditionalFormatting>
  <conditionalFormatting sqref="H1:H1048576">
    <cfRule type="cellIs" dxfId="4"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5"/>
  <sheetViews>
    <sheetView workbookViewId="0">
      <selection sqref="A1:XFD6"/>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 style="2" bestFit="1" customWidth="1"/>
    <col min="9" max="9" width="12.26953125" style="2" bestFit="1" customWidth="1"/>
    <col min="10" max="16384" width="9.1796875" style="2"/>
  </cols>
  <sheetData>
    <row r="1" spans="1:9" customFormat="1" ht="18">
      <c r="A1" s="79" t="s">
        <v>617</v>
      </c>
      <c r="B1" s="80"/>
      <c r="C1" s="80"/>
      <c r="D1" s="80"/>
      <c r="E1" s="80"/>
    </row>
    <row r="2" spans="1:9" s="67" customFormat="1" ht="22.5">
      <c r="A2" s="66" t="s">
        <v>618</v>
      </c>
      <c r="E2" s="68"/>
      <c r="H2" s="69"/>
    </row>
    <row r="3" spans="1:9" s="67" customFormat="1" ht="15">
      <c r="A3" s="70" t="s">
        <v>622</v>
      </c>
      <c r="E3" s="68"/>
      <c r="H3" s="69"/>
    </row>
    <row r="4" spans="1:9" s="67" customFormat="1">
      <c r="A4" s="71" t="s">
        <v>619</v>
      </c>
      <c r="H4" s="69"/>
    </row>
    <row r="5" spans="1:9" s="67" customFormat="1">
      <c r="A5" s="72" t="s">
        <v>620</v>
      </c>
      <c r="H5" s="69"/>
    </row>
    <row r="6" spans="1:9" s="67" customFormat="1" ht="15">
      <c r="A6" s="73" t="s">
        <v>621</v>
      </c>
      <c r="H6" s="69"/>
    </row>
    <row r="7" spans="1:9" ht="13.5" thickBot="1"/>
    <row r="8" spans="1:9" ht="14.25" customHeight="1" thickBot="1">
      <c r="A8" s="3" t="s">
        <v>0</v>
      </c>
      <c r="B8" s="4" t="s">
        <v>503</v>
      </c>
      <c r="C8" s="5"/>
      <c r="D8" s="5"/>
      <c r="E8" s="6"/>
      <c r="F8" s="6"/>
      <c r="G8" s="6"/>
      <c r="H8" s="83" t="s">
        <v>1</v>
      </c>
      <c r="I8" s="83"/>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39.5" thickBot="1">
      <c r="A12" s="23" t="s">
        <v>14</v>
      </c>
      <c r="B12" s="45" t="s">
        <v>15</v>
      </c>
      <c r="C12" s="24" t="s">
        <v>16</v>
      </c>
      <c r="D12" s="84" t="s">
        <v>6</v>
      </c>
      <c r="E12" s="85"/>
      <c r="F12" s="84" t="s">
        <v>7</v>
      </c>
      <c r="G12" s="85"/>
      <c r="H12" s="12" t="s">
        <v>8</v>
      </c>
      <c r="I12" s="13" t="s">
        <v>9</v>
      </c>
    </row>
    <row r="13" spans="1:9" ht="15" customHeight="1">
      <c r="A13" s="47" t="s">
        <v>10</v>
      </c>
      <c r="B13" s="48"/>
      <c r="C13" s="49"/>
      <c r="D13" s="86" t="s">
        <v>3</v>
      </c>
      <c r="E13" s="87"/>
      <c r="F13" s="86" t="s">
        <v>11</v>
      </c>
      <c r="G13" s="87"/>
      <c r="H13" s="53">
        <v>0</v>
      </c>
      <c r="I13" s="15">
        <v>0</v>
      </c>
    </row>
    <row r="14" spans="1:9" ht="15" customHeight="1">
      <c r="A14" s="50" t="s">
        <v>443</v>
      </c>
      <c r="B14" s="51" t="s">
        <v>41</v>
      </c>
      <c r="C14" s="52" t="s">
        <v>40</v>
      </c>
      <c r="D14" s="81" t="s">
        <v>3</v>
      </c>
      <c r="E14" s="82"/>
      <c r="F14" s="81" t="s">
        <v>11</v>
      </c>
      <c r="G14" s="82"/>
      <c r="H14" s="54">
        <v>7257.4949999999999</v>
      </c>
      <c r="I14" s="30">
        <v>1.8027688670964389E-3</v>
      </c>
    </row>
    <row r="15" spans="1:9" ht="15" customHeight="1">
      <c r="A15" s="50" t="s">
        <v>443</v>
      </c>
      <c r="B15" s="56" t="s">
        <v>43</v>
      </c>
      <c r="C15" s="52" t="s">
        <v>42</v>
      </c>
      <c r="D15" s="81" t="s">
        <v>3</v>
      </c>
      <c r="E15" s="82"/>
      <c r="F15" s="81" t="s">
        <v>11</v>
      </c>
      <c r="G15" s="82"/>
      <c r="H15" s="54">
        <v>1165.2975000000001</v>
      </c>
      <c r="I15" s="57">
        <v>2.8946104046992973E-4</v>
      </c>
    </row>
    <row r="16" spans="1:9" ht="15" customHeight="1">
      <c r="A16" s="50" t="s">
        <v>443</v>
      </c>
      <c r="B16" s="56" t="s">
        <v>45</v>
      </c>
      <c r="C16" s="52" t="s">
        <v>44</v>
      </c>
      <c r="D16" s="81" t="s">
        <v>3</v>
      </c>
      <c r="E16" s="82"/>
      <c r="F16" s="81" t="s">
        <v>11</v>
      </c>
      <c r="G16" s="82"/>
      <c r="H16" s="54">
        <v>412.2122</v>
      </c>
      <c r="I16" s="57">
        <v>1.023939142634381E-4</v>
      </c>
    </row>
    <row r="17" spans="1:9" ht="15" customHeight="1">
      <c r="A17" s="50" t="s">
        <v>443</v>
      </c>
      <c r="B17" s="56" t="s">
        <v>46</v>
      </c>
      <c r="C17" s="52" t="s">
        <v>35</v>
      </c>
      <c r="D17" s="81" t="s">
        <v>3</v>
      </c>
      <c r="E17" s="82"/>
      <c r="F17" s="81" t="s">
        <v>11</v>
      </c>
      <c r="G17" s="82"/>
      <c r="H17" s="54">
        <v>40309.29800000001</v>
      </c>
      <c r="I17" s="57">
        <v>1.0012869108268454E-2</v>
      </c>
    </row>
    <row r="18" spans="1:9" ht="15" customHeight="1">
      <c r="A18" s="50" t="s">
        <v>443</v>
      </c>
      <c r="B18" s="56" t="s">
        <v>102</v>
      </c>
      <c r="C18" s="52" t="s">
        <v>58</v>
      </c>
      <c r="D18" s="81" t="s">
        <v>3</v>
      </c>
      <c r="E18" s="82"/>
      <c r="F18" s="81" t="s">
        <v>11</v>
      </c>
      <c r="G18" s="82"/>
      <c r="H18" s="54">
        <v>23976.137500000001</v>
      </c>
      <c r="I18" s="57">
        <v>5.9556960408823495E-3</v>
      </c>
    </row>
    <row r="19" spans="1:9" ht="15" customHeight="1">
      <c r="A19" s="50" t="s">
        <v>443</v>
      </c>
      <c r="B19" s="56" t="s">
        <v>105</v>
      </c>
      <c r="C19" s="52" t="s">
        <v>36</v>
      </c>
      <c r="D19" s="81" t="s">
        <v>3</v>
      </c>
      <c r="E19" s="82"/>
      <c r="F19" s="81" t="s">
        <v>11</v>
      </c>
      <c r="G19" s="82"/>
      <c r="H19" s="54">
        <v>9084.4875000000011</v>
      </c>
      <c r="I19" s="57">
        <v>2.2565955937312752E-3</v>
      </c>
    </row>
    <row r="20" spans="1:9" ht="15" customHeight="1">
      <c r="A20" s="50" t="s">
        <v>443</v>
      </c>
      <c r="B20" s="56" t="s">
        <v>106</v>
      </c>
      <c r="C20" s="52" t="s">
        <v>72</v>
      </c>
      <c r="D20" s="81" t="s">
        <v>3</v>
      </c>
      <c r="E20" s="82"/>
      <c r="F20" s="81" t="s">
        <v>11</v>
      </c>
      <c r="G20" s="82"/>
      <c r="H20" s="54">
        <v>4983.9219999999996</v>
      </c>
      <c r="I20" s="57">
        <v>1.2380111068126148E-3</v>
      </c>
    </row>
    <row r="21" spans="1:9" ht="15" customHeight="1">
      <c r="A21" s="50" t="s">
        <v>443</v>
      </c>
      <c r="B21" s="56" t="s">
        <v>107</v>
      </c>
      <c r="C21" s="52" t="s">
        <v>73</v>
      </c>
      <c r="D21" s="81" t="s">
        <v>3</v>
      </c>
      <c r="E21" s="82"/>
      <c r="F21" s="81" t="s">
        <v>11</v>
      </c>
      <c r="G21" s="82"/>
      <c r="H21" s="54">
        <v>4183.1440000000002</v>
      </c>
      <c r="I21" s="57">
        <v>1.0390970672086259E-3</v>
      </c>
    </row>
    <row r="22" spans="1:9" ht="15" customHeight="1">
      <c r="A22" s="50" t="s">
        <v>443</v>
      </c>
      <c r="B22" s="56" t="s">
        <v>108</v>
      </c>
      <c r="C22" s="52" t="s">
        <v>74</v>
      </c>
      <c r="D22" s="81" t="s">
        <v>3</v>
      </c>
      <c r="E22" s="82"/>
      <c r="F22" s="81" t="s">
        <v>11</v>
      </c>
      <c r="G22" s="82"/>
      <c r="H22" s="54">
        <v>0</v>
      </c>
      <c r="I22" s="57">
        <v>0</v>
      </c>
    </row>
    <row r="23" spans="1:9" ht="15" customHeight="1">
      <c r="A23" s="50" t="s">
        <v>443</v>
      </c>
      <c r="B23" s="56" t="s">
        <v>109</v>
      </c>
      <c r="C23" s="52" t="s">
        <v>37</v>
      </c>
      <c r="D23" s="81" t="s">
        <v>3</v>
      </c>
      <c r="E23" s="82"/>
      <c r="F23" s="81" t="s">
        <v>11</v>
      </c>
      <c r="G23" s="82"/>
      <c r="H23" s="54">
        <v>0</v>
      </c>
      <c r="I23" s="57">
        <v>0</v>
      </c>
    </row>
    <row r="24" spans="1:9" ht="15" customHeight="1">
      <c r="A24" s="50" t="s">
        <v>443</v>
      </c>
      <c r="B24" s="56" t="s">
        <v>257</v>
      </c>
      <c r="C24" s="52" t="s">
        <v>256</v>
      </c>
      <c r="D24" s="81" t="s">
        <v>3</v>
      </c>
      <c r="E24" s="82"/>
      <c r="F24" s="81" t="s">
        <v>11</v>
      </c>
      <c r="G24" s="82"/>
      <c r="H24" s="54">
        <v>0</v>
      </c>
      <c r="I24" s="57">
        <v>0</v>
      </c>
    </row>
    <row r="25" spans="1:9" ht="15" customHeight="1">
      <c r="A25" s="50" t="s">
        <v>443</v>
      </c>
      <c r="B25" s="56" t="s">
        <v>269</v>
      </c>
      <c r="C25" s="52" t="s">
        <v>268</v>
      </c>
      <c r="D25" s="81" t="s">
        <v>3</v>
      </c>
      <c r="E25" s="82"/>
      <c r="F25" s="81" t="s">
        <v>11</v>
      </c>
      <c r="G25" s="82"/>
      <c r="H25" s="54">
        <v>784.49099999999999</v>
      </c>
      <c r="I25" s="57">
        <v>1.9486833285001952E-4</v>
      </c>
    </row>
    <row r="26" spans="1:9" ht="15" customHeight="1">
      <c r="A26" s="50" t="s">
        <v>443</v>
      </c>
      <c r="B26" s="56" t="s">
        <v>186</v>
      </c>
      <c r="C26" s="52" t="s">
        <v>185</v>
      </c>
      <c r="D26" s="81" t="s">
        <v>3</v>
      </c>
      <c r="E26" s="82"/>
      <c r="F26" s="81" t="s">
        <v>11</v>
      </c>
      <c r="G26" s="82"/>
      <c r="H26" s="54">
        <v>5380.5680000000002</v>
      </c>
      <c r="I26" s="57">
        <v>1.3365383617481449E-3</v>
      </c>
    </row>
    <row r="27" spans="1:9" ht="15" customHeight="1">
      <c r="A27" s="50" t="s">
        <v>443</v>
      </c>
      <c r="B27" s="56" t="s">
        <v>188</v>
      </c>
      <c r="C27" s="52" t="s">
        <v>187</v>
      </c>
      <c r="D27" s="81" t="s">
        <v>3</v>
      </c>
      <c r="E27" s="82"/>
      <c r="F27" s="81" t="s">
        <v>11</v>
      </c>
      <c r="G27" s="82"/>
      <c r="H27" s="54">
        <v>1915.5210000000002</v>
      </c>
      <c r="I27" s="57">
        <v>4.7581729275313837E-4</v>
      </c>
    </row>
    <row r="28" spans="1:9" ht="15" customHeight="1">
      <c r="A28" s="50" t="s">
        <v>443</v>
      </c>
      <c r="B28" s="56" t="s">
        <v>190</v>
      </c>
      <c r="C28" s="52" t="s">
        <v>189</v>
      </c>
      <c r="D28" s="81" t="s">
        <v>3</v>
      </c>
      <c r="E28" s="82"/>
      <c r="F28" s="81" t="s">
        <v>11</v>
      </c>
      <c r="G28" s="82"/>
      <c r="H28" s="54">
        <v>9570.4032000000007</v>
      </c>
      <c r="I28" s="57">
        <v>2.3772975295911518E-3</v>
      </c>
    </row>
    <row r="29" spans="1:9" ht="15" customHeight="1">
      <c r="A29" s="50" t="s">
        <v>443</v>
      </c>
      <c r="B29" s="56"/>
      <c r="C29" s="52" t="s">
        <v>611</v>
      </c>
      <c r="D29" s="81" t="s">
        <v>3</v>
      </c>
      <c r="E29" s="82"/>
      <c r="F29" s="81" t="s">
        <v>11</v>
      </c>
      <c r="G29" s="82"/>
      <c r="H29" s="54">
        <v>0</v>
      </c>
      <c r="I29" s="57">
        <v>0</v>
      </c>
    </row>
    <row r="30" spans="1:9" ht="15" customHeight="1">
      <c r="A30" s="50" t="s">
        <v>443</v>
      </c>
      <c r="B30" s="65"/>
      <c r="C30" s="52" t="s">
        <v>611</v>
      </c>
      <c r="D30" s="81" t="s">
        <v>3</v>
      </c>
      <c r="E30" s="82"/>
      <c r="F30" s="81" t="s">
        <v>11</v>
      </c>
      <c r="G30" s="82"/>
      <c r="H30" s="54">
        <v>0</v>
      </c>
      <c r="I30" s="57">
        <v>0</v>
      </c>
    </row>
    <row r="31" spans="1:9" ht="13.5" thickBot="1">
      <c r="A31" s="19" t="s">
        <v>612</v>
      </c>
      <c r="B31" s="19"/>
      <c r="C31" s="19"/>
      <c r="D31" s="20"/>
      <c r="E31" s="20"/>
      <c r="F31" s="20"/>
      <c r="G31" s="20"/>
      <c r="H31" s="20">
        <v>109022.97690000001</v>
      </c>
      <c r="I31" s="21">
        <v>2.7081414255675583E-2</v>
      </c>
    </row>
    <row r="32" spans="1:9" ht="13.5" thickTop="1">
      <c r="I32" s="1"/>
    </row>
    <row r="33" spans="1:9">
      <c r="A33" s="7" t="s">
        <v>2</v>
      </c>
      <c r="B33" s="7"/>
      <c r="C33" s="7"/>
      <c r="D33" s="11" t="s">
        <v>12</v>
      </c>
    </row>
    <row r="34" spans="1:9" ht="13.5" thickBot="1">
      <c r="A34" s="7" t="s">
        <v>13</v>
      </c>
      <c r="B34" s="7"/>
      <c r="C34" s="7"/>
      <c r="D34" s="22" t="s">
        <v>5</v>
      </c>
      <c r="I34" s="1"/>
    </row>
    <row r="35" spans="1:9" ht="39.5" thickBot="1">
      <c r="A35" s="23" t="s">
        <v>14</v>
      </c>
      <c r="B35" s="45" t="s">
        <v>15</v>
      </c>
      <c r="C35" s="24" t="s">
        <v>16</v>
      </c>
      <c r="D35" s="23" t="s">
        <v>6</v>
      </c>
      <c r="E35" s="23" t="s">
        <v>17</v>
      </c>
      <c r="F35" s="25" t="s">
        <v>18</v>
      </c>
      <c r="G35" s="25" t="s">
        <v>31</v>
      </c>
      <c r="H35" s="23" t="s">
        <v>8</v>
      </c>
      <c r="I35" s="26" t="s">
        <v>9</v>
      </c>
    </row>
    <row r="36" spans="1:9">
      <c r="A36" s="27" t="s">
        <v>443</v>
      </c>
      <c r="B36" s="31" t="s">
        <v>41</v>
      </c>
      <c r="C36" s="46" t="s">
        <v>40</v>
      </c>
      <c r="D36" s="28" t="s">
        <v>12</v>
      </c>
      <c r="E36" s="34" t="s">
        <v>22</v>
      </c>
      <c r="F36" s="28" t="s">
        <v>23</v>
      </c>
      <c r="G36" s="42"/>
      <c r="H36" s="29">
        <v>10886.242499999998</v>
      </c>
      <c r="I36" s="30">
        <v>2.704153300644658E-3</v>
      </c>
    </row>
    <row r="37" spans="1:9">
      <c r="A37" s="31" t="s">
        <v>443</v>
      </c>
      <c r="B37" s="31" t="s">
        <v>43</v>
      </c>
      <c r="C37" s="31" t="s">
        <v>42</v>
      </c>
      <c r="D37" s="32" t="s">
        <v>12</v>
      </c>
      <c r="E37" s="34" t="s">
        <v>22</v>
      </c>
      <c r="F37" s="32" t="s">
        <v>23</v>
      </c>
      <c r="G37" s="34"/>
      <c r="H37" s="33">
        <v>582.64875000000006</v>
      </c>
      <c r="I37" s="30">
        <v>1.4473052023496487E-4</v>
      </c>
    </row>
    <row r="38" spans="1:9">
      <c r="A38" s="31" t="s">
        <v>443</v>
      </c>
      <c r="B38" s="31" t="s">
        <v>45</v>
      </c>
      <c r="C38" s="31" t="s">
        <v>44</v>
      </c>
      <c r="D38" s="34" t="s">
        <v>12</v>
      </c>
      <c r="E38" s="34" t="s">
        <v>22</v>
      </c>
      <c r="F38" s="32" t="s">
        <v>23</v>
      </c>
      <c r="G38" s="34"/>
      <c r="H38" s="33">
        <v>515.26525000000004</v>
      </c>
      <c r="I38" s="30">
        <v>1.2799239282929763E-4</v>
      </c>
    </row>
    <row r="39" spans="1:9">
      <c r="A39" s="31" t="s">
        <v>443</v>
      </c>
      <c r="B39" s="31" t="s">
        <v>105</v>
      </c>
      <c r="C39" s="31" t="s">
        <v>36</v>
      </c>
      <c r="D39" s="34" t="s">
        <v>12</v>
      </c>
      <c r="E39" s="34" t="s">
        <v>22</v>
      </c>
      <c r="F39" s="32" t="s">
        <v>23</v>
      </c>
      <c r="G39" s="34"/>
      <c r="H39" s="29">
        <v>13626.731249999999</v>
      </c>
      <c r="I39" s="30">
        <v>3.3848933905969124E-3</v>
      </c>
    </row>
    <row r="40" spans="1:9">
      <c r="A40" s="31" t="s">
        <v>443</v>
      </c>
      <c r="B40" s="31" t="s">
        <v>106</v>
      </c>
      <c r="C40" s="31" t="s">
        <v>72</v>
      </c>
      <c r="D40" s="34" t="s">
        <v>12</v>
      </c>
      <c r="E40" s="34" t="s">
        <v>22</v>
      </c>
      <c r="F40" s="32" t="s">
        <v>23</v>
      </c>
      <c r="G40" s="34"/>
      <c r="H40" s="33">
        <v>2491.9609999999998</v>
      </c>
      <c r="I40" s="30">
        <v>6.1900555340630738E-4</v>
      </c>
    </row>
    <row r="41" spans="1:9">
      <c r="A41" s="31" t="s">
        <v>443</v>
      </c>
      <c r="B41" s="31" t="s">
        <v>107</v>
      </c>
      <c r="C41" s="31" t="s">
        <v>73</v>
      </c>
      <c r="D41" s="34" t="s">
        <v>12</v>
      </c>
      <c r="E41" s="34" t="s">
        <v>22</v>
      </c>
      <c r="F41" s="32" t="s">
        <v>23</v>
      </c>
      <c r="G41" s="34"/>
      <c r="H41" s="29">
        <v>5228.93</v>
      </c>
      <c r="I41" s="30">
        <v>1.2988713340107824E-3</v>
      </c>
    </row>
    <row r="42" spans="1:9">
      <c r="A42" s="31" t="s">
        <v>443</v>
      </c>
      <c r="B42" s="31" t="s">
        <v>108</v>
      </c>
      <c r="C42" s="31" t="s">
        <v>74</v>
      </c>
      <c r="D42" s="34" t="s">
        <v>12</v>
      </c>
      <c r="E42" s="34" t="s">
        <v>22</v>
      </c>
      <c r="F42" s="32" t="s">
        <v>23</v>
      </c>
      <c r="G42" s="34"/>
      <c r="H42" s="33">
        <v>0</v>
      </c>
      <c r="I42" s="30">
        <v>0</v>
      </c>
    </row>
    <row r="43" spans="1:9">
      <c r="A43" s="31" t="s">
        <v>443</v>
      </c>
      <c r="B43" s="31" t="s">
        <v>257</v>
      </c>
      <c r="C43" s="31" t="s">
        <v>256</v>
      </c>
      <c r="D43" s="34" t="s">
        <v>12</v>
      </c>
      <c r="E43" s="34" t="s">
        <v>22</v>
      </c>
      <c r="F43" s="32" t="s">
        <v>23</v>
      </c>
      <c r="G43" s="34"/>
      <c r="H43" s="33">
        <v>0</v>
      </c>
      <c r="I43" s="30">
        <v>0</v>
      </c>
    </row>
    <row r="44" spans="1:9">
      <c r="A44" s="31" t="s">
        <v>443</v>
      </c>
      <c r="B44" s="31" t="s">
        <v>41</v>
      </c>
      <c r="C44" s="31" t="s">
        <v>40</v>
      </c>
      <c r="D44" s="34" t="s">
        <v>12</v>
      </c>
      <c r="E44" s="34" t="s">
        <v>24</v>
      </c>
      <c r="F44" s="32" t="s">
        <v>23</v>
      </c>
      <c r="G44" s="34"/>
      <c r="H44" s="33">
        <v>10886.242499999998</v>
      </c>
      <c r="I44" s="30">
        <v>2.704153300644658E-3</v>
      </c>
    </row>
    <row r="45" spans="1:9">
      <c r="A45" s="31" t="s">
        <v>443</v>
      </c>
      <c r="B45" s="31" t="s">
        <v>43</v>
      </c>
      <c r="C45" s="31" t="s">
        <v>42</v>
      </c>
      <c r="D45" s="34" t="s">
        <v>12</v>
      </c>
      <c r="E45" s="34" t="s">
        <v>24</v>
      </c>
      <c r="F45" s="32" t="s">
        <v>23</v>
      </c>
      <c r="G45" s="34"/>
      <c r="H45" s="33">
        <v>582.64875000000006</v>
      </c>
      <c r="I45" s="30">
        <v>1.4473052023496487E-4</v>
      </c>
    </row>
    <row r="46" spans="1:9">
      <c r="A46" s="31" t="s">
        <v>443</v>
      </c>
      <c r="B46" s="31" t="s">
        <v>45</v>
      </c>
      <c r="C46" s="31" t="s">
        <v>44</v>
      </c>
      <c r="D46" s="34" t="s">
        <v>12</v>
      </c>
      <c r="E46" s="34" t="s">
        <v>24</v>
      </c>
      <c r="F46" s="32" t="s">
        <v>23</v>
      </c>
      <c r="G46" s="34"/>
      <c r="H46" s="33">
        <v>515.26525000000004</v>
      </c>
      <c r="I46" s="30">
        <v>1.2799239282929763E-4</v>
      </c>
    </row>
    <row r="47" spans="1:9">
      <c r="A47" s="31" t="s">
        <v>443</v>
      </c>
      <c r="B47" s="31" t="s">
        <v>105</v>
      </c>
      <c r="C47" s="31" t="s">
        <v>36</v>
      </c>
      <c r="D47" s="34" t="s">
        <v>12</v>
      </c>
      <c r="E47" s="34" t="s">
        <v>24</v>
      </c>
      <c r="F47" s="32" t="s">
        <v>23</v>
      </c>
      <c r="G47" s="34"/>
      <c r="H47" s="33">
        <v>13626.731249999999</v>
      </c>
      <c r="I47" s="30">
        <v>3.3848933905969124E-3</v>
      </c>
    </row>
    <row r="48" spans="1:9">
      <c r="A48" s="31" t="s">
        <v>443</v>
      </c>
      <c r="B48" s="31" t="s">
        <v>106</v>
      </c>
      <c r="C48" s="31" t="s">
        <v>72</v>
      </c>
      <c r="D48" s="34" t="s">
        <v>12</v>
      </c>
      <c r="E48" s="34" t="s">
        <v>24</v>
      </c>
      <c r="F48" s="32" t="s">
        <v>23</v>
      </c>
      <c r="G48" s="34"/>
      <c r="H48" s="33">
        <v>2491.9609999999998</v>
      </c>
      <c r="I48" s="30">
        <v>6.1900555340630738E-4</v>
      </c>
    </row>
    <row r="49" spans="1:9">
      <c r="A49" s="31" t="s">
        <v>443</v>
      </c>
      <c r="B49" s="31" t="s">
        <v>107</v>
      </c>
      <c r="C49" s="31" t="s">
        <v>73</v>
      </c>
      <c r="D49" s="34" t="s">
        <v>12</v>
      </c>
      <c r="E49" s="34" t="s">
        <v>24</v>
      </c>
      <c r="F49" s="32" t="s">
        <v>23</v>
      </c>
      <c r="G49" s="34"/>
      <c r="H49" s="33">
        <v>5228.93</v>
      </c>
      <c r="I49" s="30">
        <v>1.2988713340107824E-3</v>
      </c>
    </row>
    <row r="50" spans="1:9">
      <c r="A50" s="31" t="s">
        <v>443</v>
      </c>
      <c r="B50" s="31" t="s">
        <v>108</v>
      </c>
      <c r="C50" s="31" t="s">
        <v>74</v>
      </c>
      <c r="D50" s="34" t="s">
        <v>12</v>
      </c>
      <c r="E50" s="34" t="s">
        <v>24</v>
      </c>
      <c r="F50" s="32" t="s">
        <v>23</v>
      </c>
      <c r="G50" s="34"/>
      <c r="H50" s="33">
        <v>0</v>
      </c>
      <c r="I50" s="30">
        <v>0</v>
      </c>
    </row>
    <row r="51" spans="1:9">
      <c r="A51" s="31" t="s">
        <v>443</v>
      </c>
      <c r="B51" s="31" t="s">
        <v>257</v>
      </c>
      <c r="C51" s="31" t="s">
        <v>256</v>
      </c>
      <c r="D51" s="34" t="s">
        <v>12</v>
      </c>
      <c r="E51" s="34" t="s">
        <v>24</v>
      </c>
      <c r="F51" s="32" t="s">
        <v>23</v>
      </c>
      <c r="G51" s="34"/>
      <c r="H51" s="33">
        <v>0</v>
      </c>
      <c r="I51" s="30">
        <v>0</v>
      </c>
    </row>
    <row r="52" spans="1:9">
      <c r="A52" s="31"/>
      <c r="B52" s="31"/>
      <c r="C52" s="31" t="s">
        <v>611</v>
      </c>
      <c r="D52" s="34" t="s">
        <v>12</v>
      </c>
      <c r="E52" s="34" t="s">
        <v>24</v>
      </c>
      <c r="F52" s="32" t="s">
        <v>23</v>
      </c>
      <c r="G52" s="34"/>
      <c r="H52" s="33">
        <v>0</v>
      </c>
      <c r="I52" s="30">
        <v>0</v>
      </c>
    </row>
    <row r="53" spans="1:9">
      <c r="A53" s="31"/>
      <c r="B53" s="31"/>
      <c r="C53" s="31" t="s">
        <v>611</v>
      </c>
      <c r="D53" s="34" t="s">
        <v>12</v>
      </c>
      <c r="E53" s="34" t="s">
        <v>24</v>
      </c>
      <c r="F53" s="32" t="s">
        <v>23</v>
      </c>
      <c r="G53" s="34"/>
      <c r="H53" s="33">
        <v>0</v>
      </c>
      <c r="I53" s="30">
        <v>0</v>
      </c>
    </row>
    <row r="54" spans="1:9">
      <c r="A54" s="31"/>
      <c r="B54" s="31"/>
      <c r="C54" s="31" t="s">
        <v>611</v>
      </c>
      <c r="D54" s="34" t="s">
        <v>12</v>
      </c>
      <c r="E54" s="34" t="s">
        <v>24</v>
      </c>
      <c r="F54" s="32" t="s">
        <v>23</v>
      </c>
      <c r="G54" s="34"/>
      <c r="H54" s="33">
        <v>0</v>
      </c>
      <c r="I54" s="30">
        <v>0</v>
      </c>
    </row>
    <row r="55" spans="1:9">
      <c r="A55" s="31"/>
      <c r="B55" s="31"/>
      <c r="C55" s="31" t="s">
        <v>611</v>
      </c>
      <c r="D55" s="34" t="s">
        <v>12</v>
      </c>
      <c r="E55" s="34" t="s">
        <v>24</v>
      </c>
      <c r="F55" s="32" t="s">
        <v>23</v>
      </c>
      <c r="G55" s="34"/>
      <c r="H55" s="33">
        <v>0</v>
      </c>
      <c r="I55" s="30">
        <v>0</v>
      </c>
    </row>
    <row r="56" spans="1:9">
      <c r="A56" s="31"/>
      <c r="B56" s="31"/>
      <c r="C56" s="31" t="s">
        <v>611</v>
      </c>
      <c r="D56" s="34" t="s">
        <v>12</v>
      </c>
      <c r="E56" s="34" t="s">
        <v>24</v>
      </c>
      <c r="F56" s="32" t="s">
        <v>23</v>
      </c>
      <c r="G56" s="34"/>
      <c r="H56" s="33">
        <v>0</v>
      </c>
      <c r="I56" s="30">
        <v>0</v>
      </c>
    </row>
    <row r="57" spans="1:9">
      <c r="A57" s="31"/>
      <c r="B57" s="31"/>
      <c r="C57" s="31" t="s">
        <v>611</v>
      </c>
      <c r="D57" s="34" t="s">
        <v>12</v>
      </c>
      <c r="E57" s="34" t="s">
        <v>24</v>
      </c>
      <c r="F57" s="32" t="s">
        <v>23</v>
      </c>
      <c r="G57" s="34"/>
      <c r="H57" s="33">
        <v>0</v>
      </c>
      <c r="I57" s="30">
        <v>0</v>
      </c>
    </row>
    <row r="58" spans="1:9">
      <c r="A58" s="31"/>
      <c r="B58" s="31"/>
      <c r="C58" s="31" t="s">
        <v>611</v>
      </c>
      <c r="D58" s="34" t="s">
        <v>12</v>
      </c>
      <c r="E58" s="34" t="s">
        <v>24</v>
      </c>
      <c r="F58" s="32" t="s">
        <v>23</v>
      </c>
      <c r="G58" s="34"/>
      <c r="H58" s="33">
        <v>0</v>
      </c>
      <c r="I58" s="30">
        <v>0</v>
      </c>
    </row>
    <row r="59" spans="1:9">
      <c r="A59" s="31"/>
      <c r="B59" s="31"/>
      <c r="C59" s="31" t="s">
        <v>611</v>
      </c>
      <c r="D59" s="34" t="s">
        <v>12</v>
      </c>
      <c r="E59" s="34" t="s">
        <v>24</v>
      </c>
      <c r="F59" s="32" t="s">
        <v>23</v>
      </c>
      <c r="G59" s="34"/>
      <c r="H59" s="33">
        <v>0</v>
      </c>
      <c r="I59" s="30">
        <v>0</v>
      </c>
    </row>
    <row r="60" spans="1:9">
      <c r="A60" s="31"/>
      <c r="B60" s="31"/>
      <c r="C60" s="31" t="s">
        <v>611</v>
      </c>
      <c r="D60" s="34" t="s">
        <v>12</v>
      </c>
      <c r="E60" s="34" t="s">
        <v>24</v>
      </c>
      <c r="F60" s="32" t="s">
        <v>23</v>
      </c>
      <c r="G60" s="34"/>
      <c r="H60" s="29">
        <v>0</v>
      </c>
      <c r="I60" s="30">
        <v>0</v>
      </c>
    </row>
    <row r="61" spans="1:9" ht="13.5" thickBot="1">
      <c r="A61" s="19" t="s">
        <v>613</v>
      </c>
      <c r="B61" s="19"/>
      <c r="C61" s="19"/>
      <c r="D61" s="20"/>
      <c r="E61" s="20"/>
      <c r="F61" s="20"/>
      <c r="G61" s="43">
        <v>0</v>
      </c>
      <c r="H61" s="20">
        <v>66663.557499999995</v>
      </c>
      <c r="I61" s="21">
        <v>1.6559292983445845E-2</v>
      </c>
    </row>
    <row r="62" spans="1:9" ht="13.5" thickTop="1">
      <c r="I62" s="1"/>
    </row>
    <row r="63" spans="1:9">
      <c r="A63" s="7" t="s">
        <v>2</v>
      </c>
      <c r="B63" s="7"/>
      <c r="C63" s="7"/>
      <c r="D63" s="11" t="s">
        <v>26</v>
      </c>
    </row>
    <row r="64" spans="1:9" ht="13.5" thickBot="1">
      <c r="A64" s="7" t="s">
        <v>13</v>
      </c>
      <c r="B64" s="7"/>
      <c r="C64" s="7"/>
      <c r="D64" s="22" t="s">
        <v>5</v>
      </c>
      <c r="I64" s="1"/>
    </row>
    <row r="65" spans="1:9" ht="39.5" thickBot="1">
      <c r="A65" s="23" t="s">
        <v>14</v>
      </c>
      <c r="B65" s="45" t="s">
        <v>15</v>
      </c>
      <c r="C65" s="24" t="s">
        <v>16</v>
      </c>
      <c r="D65" s="23" t="s">
        <v>27</v>
      </c>
      <c r="E65" s="23" t="s">
        <v>17</v>
      </c>
      <c r="F65" s="25" t="s">
        <v>18</v>
      </c>
      <c r="G65" s="25" t="s">
        <v>31</v>
      </c>
      <c r="H65" s="23" t="s">
        <v>8</v>
      </c>
      <c r="I65" s="26" t="s">
        <v>9</v>
      </c>
    </row>
    <row r="66" spans="1:9">
      <c r="A66" s="31" t="s">
        <v>443</v>
      </c>
      <c r="B66" s="46" t="s">
        <v>41</v>
      </c>
      <c r="C66" s="46" t="s">
        <v>40</v>
      </c>
      <c r="D66" s="28" t="s">
        <v>26</v>
      </c>
      <c r="E66" s="28" t="s">
        <v>22</v>
      </c>
      <c r="F66" s="28" t="s">
        <v>23</v>
      </c>
      <c r="G66" s="28"/>
      <c r="H66" s="29">
        <v>50802.464999999997</v>
      </c>
      <c r="I66" s="15">
        <v>1.2619382069675071E-2</v>
      </c>
    </row>
    <row r="67" spans="1:9">
      <c r="A67" s="31" t="s">
        <v>443</v>
      </c>
      <c r="B67" s="31" t="s">
        <v>43</v>
      </c>
      <c r="C67" s="31" t="s">
        <v>42</v>
      </c>
      <c r="D67" s="32" t="s">
        <v>26</v>
      </c>
      <c r="E67" s="32" t="s">
        <v>22</v>
      </c>
      <c r="F67" s="32" t="s">
        <v>23</v>
      </c>
      <c r="G67" s="32"/>
      <c r="H67" s="33">
        <v>10487.6775</v>
      </c>
      <c r="I67" s="30">
        <v>2.6051493642293673E-3</v>
      </c>
    </row>
    <row r="68" spans="1:9" s="1" customFormat="1">
      <c r="A68" s="31" t="s">
        <v>443</v>
      </c>
      <c r="B68" s="37" t="s">
        <v>45</v>
      </c>
      <c r="C68" s="37" t="s">
        <v>44</v>
      </c>
      <c r="D68" s="32" t="s">
        <v>26</v>
      </c>
      <c r="E68" s="32" t="s">
        <v>22</v>
      </c>
      <c r="F68" s="32" t="s">
        <v>23</v>
      </c>
      <c r="G68" s="34"/>
      <c r="H68" s="33">
        <v>8862.5622999999996</v>
      </c>
      <c r="I68" s="30">
        <v>2.201469156663919E-3</v>
      </c>
    </row>
    <row r="69" spans="1:9" s="1" customFormat="1">
      <c r="A69" s="31" t="s">
        <v>443</v>
      </c>
      <c r="B69" s="37" t="s">
        <v>46</v>
      </c>
      <c r="C69" s="37" t="s">
        <v>35</v>
      </c>
      <c r="D69" s="34" t="s">
        <v>26</v>
      </c>
      <c r="E69" s="32" t="s">
        <v>22</v>
      </c>
      <c r="F69" s="32" t="s">
        <v>23</v>
      </c>
      <c r="G69" s="34"/>
      <c r="H69" s="33">
        <v>1975155.6020000004</v>
      </c>
      <c r="I69" s="30">
        <v>0.49063058630515427</v>
      </c>
    </row>
    <row r="70" spans="1:9" s="1" customFormat="1">
      <c r="A70" s="31" t="s">
        <v>443</v>
      </c>
      <c r="B70" s="37" t="s">
        <v>102</v>
      </c>
      <c r="C70" s="37" t="s">
        <v>58</v>
      </c>
      <c r="D70" s="32" t="s">
        <v>26</v>
      </c>
      <c r="E70" s="32" t="s">
        <v>22</v>
      </c>
      <c r="F70" s="32" t="s">
        <v>23</v>
      </c>
      <c r="G70" s="34"/>
      <c r="H70" s="33">
        <v>455546.61249999999</v>
      </c>
      <c r="I70" s="30">
        <v>0.11315822477676463</v>
      </c>
    </row>
    <row r="71" spans="1:9" s="1" customFormat="1">
      <c r="A71" s="31" t="s">
        <v>443</v>
      </c>
      <c r="B71" s="37" t="s">
        <v>105</v>
      </c>
      <c r="C71" s="37" t="s">
        <v>36</v>
      </c>
      <c r="D71" s="34" t="s">
        <v>26</v>
      </c>
      <c r="E71" s="32" t="s">
        <v>22</v>
      </c>
      <c r="F71" s="32" t="s">
        <v>23</v>
      </c>
      <c r="G71" s="34"/>
      <c r="H71" s="33">
        <v>63591.412499999999</v>
      </c>
      <c r="I71" s="30">
        <v>1.5796169156118926E-2</v>
      </c>
    </row>
    <row r="72" spans="1:9" s="1" customFormat="1">
      <c r="A72" s="31" t="s">
        <v>443</v>
      </c>
      <c r="B72" s="37" t="s">
        <v>106</v>
      </c>
      <c r="C72" s="37" t="s">
        <v>72</v>
      </c>
      <c r="D72" s="32" t="s">
        <v>26</v>
      </c>
      <c r="E72" s="32" t="s">
        <v>22</v>
      </c>
      <c r="F72" s="32" t="s">
        <v>23</v>
      </c>
      <c r="G72" s="34"/>
      <c r="H72" s="33">
        <v>44855.297999999995</v>
      </c>
      <c r="I72" s="30">
        <v>1.1142099961313531E-2</v>
      </c>
    </row>
    <row r="73" spans="1:9" s="1" customFormat="1">
      <c r="A73" s="31" t="s">
        <v>443</v>
      </c>
      <c r="B73" s="37" t="s">
        <v>107</v>
      </c>
      <c r="C73" s="37" t="s">
        <v>73</v>
      </c>
      <c r="D73" s="32" t="s">
        <v>26</v>
      </c>
      <c r="E73" s="32" t="s">
        <v>22</v>
      </c>
      <c r="F73" s="32" t="s">
        <v>23</v>
      </c>
      <c r="G73" s="34"/>
      <c r="H73" s="33">
        <v>89937.596000000005</v>
      </c>
      <c r="I73" s="30">
        <v>2.2340586944985457E-2</v>
      </c>
    </row>
    <row r="74" spans="1:9" s="1" customFormat="1">
      <c r="A74" s="31" t="s">
        <v>443</v>
      </c>
      <c r="B74" s="37" t="s">
        <v>108</v>
      </c>
      <c r="C74" s="37" t="s">
        <v>74</v>
      </c>
      <c r="D74" s="32" t="s">
        <v>26</v>
      </c>
      <c r="E74" s="32" t="s">
        <v>22</v>
      </c>
      <c r="F74" s="32" t="s">
        <v>23</v>
      </c>
      <c r="G74" s="34"/>
      <c r="H74" s="33">
        <v>0</v>
      </c>
      <c r="I74" s="30">
        <v>0</v>
      </c>
    </row>
    <row r="75" spans="1:9" s="1" customFormat="1">
      <c r="A75" s="31" t="s">
        <v>443</v>
      </c>
      <c r="B75" s="37" t="s">
        <v>269</v>
      </c>
      <c r="C75" s="37" t="s">
        <v>268</v>
      </c>
      <c r="D75" s="32" t="s">
        <v>26</v>
      </c>
      <c r="E75" s="32" t="s">
        <v>22</v>
      </c>
      <c r="F75" s="32" t="s">
        <v>23</v>
      </c>
      <c r="G75" s="34"/>
      <c r="H75" s="33">
        <v>7060.418999999999</v>
      </c>
      <c r="I75" s="30">
        <v>1.7538149956501754E-3</v>
      </c>
    </row>
    <row r="76" spans="1:9" s="1" customFormat="1">
      <c r="A76" s="31" t="s">
        <v>443</v>
      </c>
      <c r="B76" s="37" t="s">
        <v>190</v>
      </c>
      <c r="C76" s="37" t="s">
        <v>189</v>
      </c>
      <c r="D76" s="32" t="s">
        <v>26</v>
      </c>
      <c r="E76" s="32" t="s">
        <v>22</v>
      </c>
      <c r="F76" s="32" t="s">
        <v>23</v>
      </c>
      <c r="G76" s="34"/>
      <c r="H76" s="33">
        <v>234474.87840000002</v>
      </c>
      <c r="I76" s="30">
        <v>5.8243789474983217E-2</v>
      </c>
    </row>
    <row r="77" spans="1:9" s="1" customFormat="1">
      <c r="A77" s="31" t="s">
        <v>443</v>
      </c>
      <c r="B77" s="37" t="s">
        <v>186</v>
      </c>
      <c r="C77" s="37" t="s">
        <v>185</v>
      </c>
      <c r="D77" s="32" t="s">
        <v>26</v>
      </c>
      <c r="E77" s="32" t="s">
        <v>22</v>
      </c>
      <c r="F77" s="32" t="s">
        <v>23</v>
      </c>
      <c r="G77" s="34"/>
      <c r="H77" s="33">
        <v>131823.916</v>
      </c>
      <c r="I77" s="30">
        <v>3.2745189862829545E-2</v>
      </c>
    </row>
    <row r="78" spans="1:9" s="1" customFormat="1">
      <c r="A78" s="31" t="s">
        <v>443</v>
      </c>
      <c r="B78" s="37" t="s">
        <v>188</v>
      </c>
      <c r="C78" s="37" t="s">
        <v>187</v>
      </c>
      <c r="D78" s="32" t="s">
        <v>26</v>
      </c>
      <c r="E78" s="32" t="s">
        <v>22</v>
      </c>
      <c r="F78" s="32" t="s">
        <v>23</v>
      </c>
      <c r="G78" s="34"/>
      <c r="H78" s="33">
        <v>46930.264499999997</v>
      </c>
      <c r="I78" s="30">
        <v>1.1657523672451889E-2</v>
      </c>
    </row>
    <row r="79" spans="1:9" s="1" customFormat="1">
      <c r="A79" s="31" t="s">
        <v>443</v>
      </c>
      <c r="B79" s="37" t="s">
        <v>41</v>
      </c>
      <c r="C79" s="37" t="s">
        <v>40</v>
      </c>
      <c r="D79" s="32" t="s">
        <v>26</v>
      </c>
      <c r="E79" s="32" t="s">
        <v>24</v>
      </c>
      <c r="F79" s="32" t="s">
        <v>23</v>
      </c>
      <c r="G79" s="34"/>
      <c r="H79" s="33">
        <v>29029.98</v>
      </c>
      <c r="I79" s="30">
        <v>7.2110754683857555E-3</v>
      </c>
    </row>
    <row r="80" spans="1:9" s="1" customFormat="1">
      <c r="A80" s="31" t="s">
        <v>443</v>
      </c>
      <c r="B80" s="37" t="s">
        <v>43</v>
      </c>
      <c r="C80" s="37" t="s">
        <v>42</v>
      </c>
      <c r="D80" s="32" t="s">
        <v>26</v>
      </c>
      <c r="E80" s="32" t="s">
        <v>24</v>
      </c>
      <c r="F80" s="32" t="s">
        <v>23</v>
      </c>
      <c r="G80" s="34"/>
      <c r="H80" s="33">
        <v>6991.7849999999999</v>
      </c>
      <c r="I80" s="30">
        <v>1.7367662428195783E-3</v>
      </c>
    </row>
    <row r="81" spans="1:9" s="1" customFormat="1">
      <c r="A81" s="31" t="s">
        <v>443</v>
      </c>
      <c r="B81" s="37" t="s">
        <v>45</v>
      </c>
      <c r="C81" s="37" t="s">
        <v>44</v>
      </c>
      <c r="D81" s="32" t="s">
        <v>26</v>
      </c>
      <c r="E81" s="32" t="s">
        <v>24</v>
      </c>
      <c r="F81" s="32" t="s">
        <v>23</v>
      </c>
      <c r="G81" s="34"/>
      <c r="H81" s="33">
        <v>8244.2440000000006</v>
      </c>
      <c r="I81" s="30">
        <v>2.0478782852687621E-3</v>
      </c>
    </row>
    <row r="82" spans="1:9" s="1" customFormat="1">
      <c r="A82" s="31" t="s">
        <v>443</v>
      </c>
      <c r="B82" s="37" t="s">
        <v>105</v>
      </c>
      <c r="C82" s="37" t="s">
        <v>36</v>
      </c>
      <c r="D82" s="32" t="s">
        <v>26</v>
      </c>
      <c r="E82" s="32" t="s">
        <v>24</v>
      </c>
      <c r="F82" s="32" t="s">
        <v>23</v>
      </c>
      <c r="G82" s="34"/>
      <c r="H82" s="33">
        <v>36337.950000000004</v>
      </c>
      <c r="I82" s="30">
        <v>9.0263823749251008E-3</v>
      </c>
    </row>
    <row r="83" spans="1:9" s="1" customFormat="1">
      <c r="A83" s="31" t="s">
        <v>443</v>
      </c>
      <c r="B83" s="37" t="s">
        <v>106</v>
      </c>
      <c r="C83" s="37" t="s">
        <v>72</v>
      </c>
      <c r="D83" s="32" t="s">
        <v>26</v>
      </c>
      <c r="E83" s="32" t="s">
        <v>24</v>
      </c>
      <c r="F83" s="32" t="s">
        <v>23</v>
      </c>
      <c r="G83" s="34"/>
      <c r="H83" s="33">
        <v>29903.531999999996</v>
      </c>
      <c r="I83" s="30">
        <v>7.4280666408756881E-3</v>
      </c>
    </row>
    <row r="84" spans="1:9" s="1" customFormat="1">
      <c r="A84" s="31" t="s">
        <v>443</v>
      </c>
      <c r="B84" s="37" t="s">
        <v>107</v>
      </c>
      <c r="C84" s="37" t="s">
        <v>73</v>
      </c>
      <c r="D84" s="32" t="s">
        <v>26</v>
      </c>
      <c r="E84" s="32" t="s">
        <v>24</v>
      </c>
      <c r="F84" s="32" t="s">
        <v>23</v>
      </c>
      <c r="G84" s="34"/>
      <c r="H84" s="33">
        <v>83662.880000000005</v>
      </c>
      <c r="I84" s="30">
        <v>2.0781941344172519E-2</v>
      </c>
    </row>
    <row r="85" spans="1:9" s="1" customFormat="1">
      <c r="A85" s="31" t="s">
        <v>443</v>
      </c>
      <c r="B85" s="37" t="s">
        <v>108</v>
      </c>
      <c r="C85" s="37" t="s">
        <v>74</v>
      </c>
      <c r="D85" s="32" t="s">
        <v>26</v>
      </c>
      <c r="E85" s="32" t="s">
        <v>24</v>
      </c>
      <c r="F85" s="32" t="s">
        <v>23</v>
      </c>
      <c r="G85" s="34"/>
      <c r="H85" s="33">
        <v>0</v>
      </c>
      <c r="I85" s="30">
        <v>0</v>
      </c>
    </row>
    <row r="86" spans="1:9" s="1" customFormat="1">
      <c r="A86" s="31" t="s">
        <v>443</v>
      </c>
      <c r="B86" s="37" t="s">
        <v>190</v>
      </c>
      <c r="C86" s="37" t="s">
        <v>189</v>
      </c>
      <c r="D86" s="32" t="s">
        <v>26</v>
      </c>
      <c r="E86" s="32" t="s">
        <v>24</v>
      </c>
      <c r="F86" s="32" t="s">
        <v>23</v>
      </c>
      <c r="G86" s="34"/>
      <c r="H86" s="33">
        <v>234474.87840000002</v>
      </c>
      <c r="I86" s="30">
        <v>5.8243789474983217E-2</v>
      </c>
    </row>
    <row r="87" spans="1:9" s="1" customFormat="1">
      <c r="A87" s="31" t="s">
        <v>443</v>
      </c>
      <c r="B87" s="37" t="s">
        <v>186</v>
      </c>
      <c r="C87" s="37" t="s">
        <v>185</v>
      </c>
      <c r="D87" s="32" t="s">
        <v>26</v>
      </c>
      <c r="E87" s="32" t="s">
        <v>24</v>
      </c>
      <c r="F87" s="32" t="s">
        <v>23</v>
      </c>
      <c r="G87" s="34"/>
      <c r="H87" s="33">
        <v>131823.916</v>
      </c>
      <c r="I87" s="30">
        <v>3.2745189862829545E-2</v>
      </c>
    </row>
    <row r="88" spans="1:9" s="1" customFormat="1">
      <c r="A88" s="31" t="s">
        <v>443</v>
      </c>
      <c r="B88" s="37" t="s">
        <v>188</v>
      </c>
      <c r="C88" s="37" t="s">
        <v>187</v>
      </c>
      <c r="D88" s="32" t="s">
        <v>26</v>
      </c>
      <c r="E88" s="32" t="s">
        <v>24</v>
      </c>
      <c r="F88" s="32" t="s">
        <v>23</v>
      </c>
      <c r="G88" s="34"/>
      <c r="H88" s="33">
        <v>46930.264499999997</v>
      </c>
      <c r="I88" s="30">
        <v>1.1657523672451889E-2</v>
      </c>
    </row>
    <row r="89" spans="1:9" s="1" customFormat="1">
      <c r="A89" s="31"/>
      <c r="B89" s="37"/>
      <c r="C89" s="37" t="s">
        <v>611</v>
      </c>
      <c r="D89" s="32" t="s">
        <v>26</v>
      </c>
      <c r="E89" s="32" t="s">
        <v>24</v>
      </c>
      <c r="F89" s="32" t="s">
        <v>23</v>
      </c>
      <c r="G89" s="34"/>
      <c r="H89" s="33">
        <v>0</v>
      </c>
      <c r="I89" s="30">
        <v>0</v>
      </c>
    </row>
    <row r="90" spans="1:9" s="1" customFormat="1">
      <c r="A90" s="31"/>
      <c r="B90" s="37"/>
      <c r="C90" s="37" t="s">
        <v>611</v>
      </c>
      <c r="D90" s="34" t="s">
        <v>26</v>
      </c>
      <c r="E90" s="34" t="s">
        <v>24</v>
      </c>
      <c r="F90" s="32" t="s">
        <v>23</v>
      </c>
      <c r="G90" s="34"/>
      <c r="H90" s="33">
        <v>0</v>
      </c>
      <c r="I90" s="30">
        <v>0</v>
      </c>
    </row>
    <row r="91" spans="1:9" s="1" customFormat="1">
      <c r="A91" s="31"/>
      <c r="B91" s="37"/>
      <c r="C91" s="37" t="s">
        <v>611</v>
      </c>
      <c r="D91" s="34" t="s">
        <v>26</v>
      </c>
      <c r="E91" s="34" t="s">
        <v>24</v>
      </c>
      <c r="F91" s="32" t="s">
        <v>23</v>
      </c>
      <c r="G91" s="34"/>
      <c r="H91" s="33">
        <v>0</v>
      </c>
      <c r="I91" s="30">
        <v>0</v>
      </c>
    </row>
    <row r="92" spans="1:9" s="1" customFormat="1">
      <c r="A92" s="35"/>
      <c r="B92" s="35"/>
      <c r="C92" s="35"/>
      <c r="D92" s="36"/>
      <c r="E92" s="36"/>
      <c r="F92" s="36"/>
      <c r="G92" s="36"/>
      <c r="H92" s="17"/>
      <c r="I92" s="16">
        <v>0</v>
      </c>
    </row>
    <row r="93" spans="1:9" s="1" customFormat="1" ht="13.5" thickBot="1">
      <c r="A93" s="19" t="s">
        <v>614</v>
      </c>
      <c r="B93" s="19"/>
      <c r="C93" s="19"/>
      <c r="D93" s="20"/>
      <c r="E93" s="20"/>
      <c r="F93" s="20"/>
      <c r="G93" s="43">
        <v>0</v>
      </c>
      <c r="H93" s="20">
        <v>3726928.1336000008</v>
      </c>
      <c r="I93" s="21">
        <v>0.92577259910753218</v>
      </c>
    </row>
    <row r="94" spans="1:9" s="1" customFormat="1" ht="13.5" thickTop="1">
      <c r="A94" s="2"/>
      <c r="B94" s="2"/>
      <c r="C94" s="2"/>
      <c r="D94" s="2"/>
      <c r="E94" s="2"/>
      <c r="F94" s="2"/>
      <c r="G94" s="2"/>
      <c r="H94" s="2"/>
      <c r="I94" s="2"/>
    </row>
    <row r="95" spans="1:9" s="1" customFormat="1">
      <c r="A95" s="7" t="s">
        <v>2</v>
      </c>
      <c r="B95" s="7"/>
      <c r="C95" s="7"/>
      <c r="D95" s="11" t="s">
        <v>28</v>
      </c>
      <c r="E95" s="2"/>
      <c r="F95" s="2"/>
      <c r="G95" s="2"/>
      <c r="H95" s="2"/>
      <c r="I95" s="2"/>
    </row>
    <row r="96" spans="1:9" s="1" customFormat="1" ht="13.5" thickBot="1">
      <c r="A96" s="7" t="s">
        <v>13</v>
      </c>
      <c r="B96" s="7"/>
      <c r="C96" s="7"/>
      <c r="D96" s="22" t="s">
        <v>5</v>
      </c>
      <c r="E96" s="2"/>
      <c r="F96" s="2"/>
      <c r="G96" s="2"/>
      <c r="H96" s="2"/>
    </row>
    <row r="97" spans="1:9" s="1" customFormat="1" ht="39.5" thickBot="1">
      <c r="A97" s="23" t="s">
        <v>14</v>
      </c>
      <c r="B97" s="45" t="s">
        <v>15</v>
      </c>
      <c r="C97" s="24" t="s">
        <v>16</v>
      </c>
      <c r="D97" s="23" t="s">
        <v>27</v>
      </c>
      <c r="E97" s="23" t="s">
        <v>17</v>
      </c>
      <c r="F97" s="25" t="s">
        <v>18</v>
      </c>
      <c r="G97" s="25" t="s">
        <v>31</v>
      </c>
      <c r="H97" s="23" t="s">
        <v>8</v>
      </c>
      <c r="I97" s="26" t="s">
        <v>9</v>
      </c>
    </row>
    <row r="98" spans="1:9" s="1" customFormat="1">
      <c r="A98" s="27" t="s">
        <v>443</v>
      </c>
      <c r="B98" s="46" t="s">
        <v>41</v>
      </c>
      <c r="C98" s="46" t="s">
        <v>40</v>
      </c>
      <c r="D98" s="28" t="s">
        <v>28</v>
      </c>
      <c r="E98" s="28" t="s">
        <v>22</v>
      </c>
      <c r="F98" s="28" t="s">
        <v>23</v>
      </c>
      <c r="G98" s="28"/>
      <c r="H98" s="29">
        <v>18143.737499999999</v>
      </c>
      <c r="I98" s="15">
        <v>4.5069221677410971E-3</v>
      </c>
    </row>
    <row r="99" spans="1:9" s="1" customFormat="1">
      <c r="A99" s="31" t="s">
        <v>443</v>
      </c>
      <c r="B99" s="31" t="s">
        <v>43</v>
      </c>
      <c r="C99" s="31" t="s">
        <v>42</v>
      </c>
      <c r="D99" s="32" t="s">
        <v>28</v>
      </c>
      <c r="E99" s="32" t="s">
        <v>22</v>
      </c>
      <c r="F99" s="32" t="s">
        <v>23</v>
      </c>
      <c r="G99" s="32"/>
      <c r="H99" s="33">
        <v>1747.94625</v>
      </c>
      <c r="I99" s="30">
        <v>4.3419156070489457E-4</v>
      </c>
    </row>
    <row r="100" spans="1:9" s="1" customFormat="1">
      <c r="A100" s="31" t="s">
        <v>443</v>
      </c>
      <c r="B100" s="31" t="s">
        <v>45</v>
      </c>
      <c r="C100" s="31" t="s">
        <v>44</v>
      </c>
      <c r="D100" s="32" t="s">
        <v>28</v>
      </c>
      <c r="E100" s="32" t="s">
        <v>22</v>
      </c>
      <c r="F100" s="32" t="s">
        <v>23</v>
      </c>
      <c r="G100" s="32"/>
      <c r="H100" s="29">
        <v>1030.5305000000001</v>
      </c>
      <c r="I100" s="30">
        <v>2.5598478565859526E-4</v>
      </c>
    </row>
    <row r="101" spans="1:9" s="1" customFormat="1">
      <c r="A101" s="31" t="s">
        <v>443</v>
      </c>
      <c r="B101" s="31" t="s">
        <v>101</v>
      </c>
      <c r="C101" s="31" t="s">
        <v>57</v>
      </c>
      <c r="D101" s="32" t="s">
        <v>28</v>
      </c>
      <c r="E101" s="32" t="s">
        <v>22</v>
      </c>
      <c r="F101" s="32" t="s">
        <v>23</v>
      </c>
      <c r="G101" s="32"/>
      <c r="H101" s="29">
        <v>0</v>
      </c>
      <c r="I101" s="30">
        <v>0</v>
      </c>
    </row>
    <row r="102" spans="1:9" s="1" customFormat="1">
      <c r="A102" s="31" t="s">
        <v>443</v>
      </c>
      <c r="B102" s="31" t="s">
        <v>105</v>
      </c>
      <c r="C102" s="31" t="s">
        <v>36</v>
      </c>
      <c r="D102" s="32" t="s">
        <v>28</v>
      </c>
      <c r="E102" s="32" t="s">
        <v>22</v>
      </c>
      <c r="F102" s="32" t="s">
        <v>23</v>
      </c>
      <c r="G102" s="32"/>
      <c r="H102" s="29">
        <v>22711.21875</v>
      </c>
      <c r="I102" s="30">
        <v>5.6414889843281876E-3</v>
      </c>
    </row>
    <row r="103" spans="1:9" s="1" customFormat="1">
      <c r="A103" s="31" t="s">
        <v>443</v>
      </c>
      <c r="B103" s="31" t="s">
        <v>106</v>
      </c>
      <c r="C103" s="31" t="s">
        <v>72</v>
      </c>
      <c r="D103" s="32" t="s">
        <v>28</v>
      </c>
      <c r="E103" s="32" t="s">
        <v>22</v>
      </c>
      <c r="F103" s="32" t="s">
        <v>23</v>
      </c>
      <c r="G103" s="32"/>
      <c r="H103" s="29">
        <v>7475.8829999999989</v>
      </c>
      <c r="I103" s="30">
        <v>1.857016660218922E-3</v>
      </c>
    </row>
    <row r="104" spans="1:9" s="1" customFormat="1">
      <c r="A104" s="31" t="s">
        <v>443</v>
      </c>
      <c r="B104" s="31" t="s">
        <v>107</v>
      </c>
      <c r="C104" s="31" t="s">
        <v>73</v>
      </c>
      <c r="D104" s="32" t="s">
        <v>28</v>
      </c>
      <c r="E104" s="32" t="s">
        <v>22</v>
      </c>
      <c r="F104" s="32" t="s">
        <v>23</v>
      </c>
      <c r="G104" s="32"/>
      <c r="H104" s="29">
        <v>10457.86</v>
      </c>
      <c r="I104" s="30">
        <v>2.5977426680215648E-3</v>
      </c>
    </row>
    <row r="105" spans="1:9" s="1" customFormat="1">
      <c r="A105" s="31" t="s">
        <v>443</v>
      </c>
      <c r="B105" s="31" t="s">
        <v>109</v>
      </c>
      <c r="C105" s="31" t="s">
        <v>37</v>
      </c>
      <c r="D105" s="32" t="s">
        <v>28</v>
      </c>
      <c r="E105" s="32" t="s">
        <v>22</v>
      </c>
      <c r="F105" s="32" t="s">
        <v>23</v>
      </c>
      <c r="G105" s="32"/>
      <c r="H105" s="29">
        <v>0</v>
      </c>
      <c r="I105" s="30">
        <v>0</v>
      </c>
    </row>
    <row r="106" spans="1:9" s="1" customFormat="1">
      <c r="A106" s="31" t="s">
        <v>443</v>
      </c>
      <c r="B106" s="31" t="s">
        <v>41</v>
      </c>
      <c r="C106" s="31" t="s">
        <v>40</v>
      </c>
      <c r="D106" s="32" t="s">
        <v>28</v>
      </c>
      <c r="E106" s="32" t="s">
        <v>24</v>
      </c>
      <c r="F106" s="32" t="s">
        <v>23</v>
      </c>
      <c r="G106" s="32"/>
      <c r="H106" s="29">
        <v>18143.737499999999</v>
      </c>
      <c r="I106" s="30">
        <v>4.5069221677410971E-3</v>
      </c>
    </row>
    <row r="107" spans="1:9" s="1" customFormat="1">
      <c r="A107" s="31" t="s">
        <v>443</v>
      </c>
      <c r="B107" s="31" t="s">
        <v>43</v>
      </c>
      <c r="C107" s="31" t="s">
        <v>42</v>
      </c>
      <c r="D107" s="32" t="s">
        <v>28</v>
      </c>
      <c r="E107" s="32" t="s">
        <v>24</v>
      </c>
      <c r="F107" s="32" t="s">
        <v>23</v>
      </c>
      <c r="G107" s="32"/>
      <c r="H107" s="29">
        <v>1747.94625</v>
      </c>
      <c r="I107" s="30">
        <v>4.3419156070489457E-4</v>
      </c>
    </row>
    <row r="108" spans="1:9" s="1" customFormat="1">
      <c r="A108" s="31" t="s">
        <v>443</v>
      </c>
      <c r="B108" s="31" t="s">
        <v>45</v>
      </c>
      <c r="C108" s="31" t="s">
        <v>44</v>
      </c>
      <c r="D108" s="32" t="s">
        <v>28</v>
      </c>
      <c r="E108" s="32" t="s">
        <v>24</v>
      </c>
      <c r="F108" s="32" t="s">
        <v>23</v>
      </c>
      <c r="G108" s="32"/>
      <c r="H108" s="29">
        <v>1030.5305000000001</v>
      </c>
      <c r="I108" s="30">
        <v>2.5598478565859526E-4</v>
      </c>
    </row>
    <row r="109" spans="1:9" s="1" customFormat="1">
      <c r="A109" s="31" t="s">
        <v>443</v>
      </c>
      <c r="B109" s="31" t="s">
        <v>105</v>
      </c>
      <c r="C109" s="31" t="s">
        <v>36</v>
      </c>
      <c r="D109" s="32" t="s">
        <v>28</v>
      </c>
      <c r="E109" s="32" t="s">
        <v>24</v>
      </c>
      <c r="F109" s="32" t="s">
        <v>23</v>
      </c>
      <c r="G109" s="32"/>
      <c r="H109" s="29">
        <v>22711.21875</v>
      </c>
      <c r="I109" s="30">
        <v>5.6414889843281876E-3</v>
      </c>
    </row>
    <row r="110" spans="1:9" s="1" customFormat="1">
      <c r="A110" s="31" t="s">
        <v>443</v>
      </c>
      <c r="B110" s="31" t="s">
        <v>106</v>
      </c>
      <c r="C110" s="31" t="s">
        <v>72</v>
      </c>
      <c r="D110" s="32" t="s">
        <v>28</v>
      </c>
      <c r="E110" s="32" t="s">
        <v>24</v>
      </c>
      <c r="F110" s="32" t="s">
        <v>23</v>
      </c>
      <c r="G110" s="32"/>
      <c r="H110" s="29">
        <v>7475.8829999999989</v>
      </c>
      <c r="I110" s="30">
        <v>1.857016660218922E-3</v>
      </c>
    </row>
    <row r="111" spans="1:9" s="1" customFormat="1">
      <c r="A111" s="31" t="s">
        <v>443</v>
      </c>
      <c r="B111" s="31" t="s">
        <v>107</v>
      </c>
      <c r="C111" s="31" t="s">
        <v>73</v>
      </c>
      <c r="D111" s="32" t="s">
        <v>28</v>
      </c>
      <c r="E111" s="32" t="s">
        <v>24</v>
      </c>
      <c r="F111" s="32" t="s">
        <v>23</v>
      </c>
      <c r="G111" s="32"/>
      <c r="H111" s="29">
        <v>10457.86</v>
      </c>
      <c r="I111" s="30">
        <v>2.5977426680215648E-3</v>
      </c>
    </row>
    <row r="112" spans="1:9" s="1" customFormat="1">
      <c r="A112" s="31" t="s">
        <v>443</v>
      </c>
      <c r="B112" s="31"/>
      <c r="C112" s="31" t="s">
        <v>611</v>
      </c>
      <c r="D112" s="32" t="s">
        <v>28</v>
      </c>
      <c r="E112" s="32" t="s">
        <v>24</v>
      </c>
      <c r="F112" s="32" t="s">
        <v>23</v>
      </c>
      <c r="G112" s="32"/>
      <c r="H112" s="29">
        <v>0</v>
      </c>
      <c r="I112" s="30">
        <v>0</v>
      </c>
    </row>
    <row r="113" spans="1:9" s="1" customFormat="1">
      <c r="A113" s="31" t="s">
        <v>443</v>
      </c>
      <c r="B113" s="31"/>
      <c r="C113" s="31" t="s">
        <v>611</v>
      </c>
      <c r="D113" s="32" t="s">
        <v>28</v>
      </c>
      <c r="E113" s="32" t="s">
        <v>24</v>
      </c>
      <c r="F113" s="32" t="s">
        <v>23</v>
      </c>
      <c r="G113" s="32"/>
      <c r="H113" s="29">
        <v>0</v>
      </c>
      <c r="I113" s="30">
        <v>0</v>
      </c>
    </row>
    <row r="114" spans="1:9" s="1" customFormat="1">
      <c r="A114" s="31" t="s">
        <v>443</v>
      </c>
      <c r="B114" s="31"/>
      <c r="C114" s="31" t="s">
        <v>611</v>
      </c>
      <c r="D114" s="32" t="s">
        <v>28</v>
      </c>
      <c r="E114" s="32" t="s">
        <v>24</v>
      </c>
      <c r="F114" s="32" t="s">
        <v>23</v>
      </c>
      <c r="G114" s="32"/>
      <c r="H114" s="29">
        <v>0</v>
      </c>
      <c r="I114" s="30">
        <v>0</v>
      </c>
    </row>
    <row r="115" spans="1:9" s="1" customFormat="1">
      <c r="A115" s="35"/>
      <c r="B115" s="35"/>
      <c r="C115" s="35"/>
      <c r="D115" s="36"/>
      <c r="E115" s="36"/>
      <c r="F115" s="36"/>
      <c r="G115" s="36"/>
      <c r="H115" s="17"/>
      <c r="I115" s="18">
        <v>0</v>
      </c>
    </row>
    <row r="116" spans="1:9" s="1" customFormat="1" ht="13.5" thickBot="1">
      <c r="A116" s="19" t="s">
        <v>615</v>
      </c>
      <c r="B116" s="19"/>
      <c r="C116" s="19"/>
      <c r="D116" s="20"/>
      <c r="E116" s="20"/>
      <c r="F116" s="20"/>
      <c r="G116" s="43">
        <v>0</v>
      </c>
      <c r="H116" s="20">
        <v>123134.352</v>
      </c>
      <c r="I116" s="21">
        <v>3.0586693653346524E-2</v>
      </c>
    </row>
    <row r="117" spans="1:9" s="1" customFormat="1" ht="13.5" thickTop="1">
      <c r="A117" s="2"/>
      <c r="B117" s="2"/>
      <c r="C117" s="2"/>
      <c r="D117" s="2"/>
      <c r="E117" s="2"/>
      <c r="F117" s="2"/>
      <c r="G117" s="2"/>
      <c r="H117" s="2"/>
      <c r="I117" s="2"/>
    </row>
    <row r="118" spans="1:9" s="1" customFormat="1">
      <c r="A118" s="7" t="s">
        <v>2</v>
      </c>
      <c r="B118" s="7"/>
      <c r="C118" s="7"/>
      <c r="D118" s="11" t="s">
        <v>29</v>
      </c>
      <c r="E118" s="2"/>
      <c r="F118" s="2"/>
      <c r="G118" s="2"/>
      <c r="H118" s="2"/>
      <c r="I118" s="2"/>
    </row>
    <row r="119" spans="1:9" s="1" customFormat="1" ht="13.5" thickBot="1">
      <c r="A119" s="7" t="s">
        <v>13</v>
      </c>
      <c r="B119" s="7"/>
      <c r="C119" s="7"/>
      <c r="D119" s="22" t="s">
        <v>5</v>
      </c>
      <c r="E119" s="2"/>
      <c r="F119" s="2"/>
      <c r="G119" s="2"/>
      <c r="H119" s="2"/>
    </row>
    <row r="120" spans="1:9" s="1" customFormat="1" ht="39.5" thickBot="1">
      <c r="A120" s="23" t="s">
        <v>14</v>
      </c>
      <c r="B120" s="45" t="s">
        <v>15</v>
      </c>
      <c r="C120" s="24" t="s">
        <v>16</v>
      </c>
      <c r="D120" s="23" t="s">
        <v>27</v>
      </c>
      <c r="E120" s="23" t="s">
        <v>17</v>
      </c>
      <c r="F120" s="25" t="s">
        <v>18</v>
      </c>
      <c r="G120" s="25" t="s">
        <v>31</v>
      </c>
      <c r="H120" s="23" t="s">
        <v>8</v>
      </c>
      <c r="I120" s="26" t="s">
        <v>9</v>
      </c>
    </row>
    <row r="121" spans="1:9" s="1" customFormat="1">
      <c r="A121" s="27"/>
      <c r="B121" s="46"/>
      <c r="C121" s="46" t="s">
        <v>611</v>
      </c>
      <c r="D121" s="28" t="s">
        <v>29</v>
      </c>
      <c r="E121" s="28" t="s">
        <v>22</v>
      </c>
      <c r="F121" s="28" t="s">
        <v>23</v>
      </c>
      <c r="G121" s="28"/>
      <c r="H121" s="14">
        <v>0</v>
      </c>
      <c r="I121" s="15">
        <v>0</v>
      </c>
    </row>
    <row r="122" spans="1:9">
      <c r="A122" s="31"/>
      <c r="B122" s="31"/>
      <c r="C122" s="31" t="s">
        <v>611</v>
      </c>
      <c r="D122" s="32" t="s">
        <v>29</v>
      </c>
      <c r="E122" s="32" t="s">
        <v>24</v>
      </c>
      <c r="F122" s="32" t="s">
        <v>23</v>
      </c>
      <c r="G122" s="32"/>
      <c r="H122" s="29">
        <v>0</v>
      </c>
      <c r="I122" s="30">
        <v>0</v>
      </c>
    </row>
    <row r="123" spans="1:9">
      <c r="A123" s="31"/>
      <c r="B123" s="37"/>
      <c r="C123" s="37" t="s">
        <v>611</v>
      </c>
      <c r="D123" s="32" t="s">
        <v>29</v>
      </c>
      <c r="E123" s="32" t="s">
        <v>22</v>
      </c>
      <c r="F123" s="32" t="s">
        <v>23</v>
      </c>
      <c r="G123" s="34"/>
      <c r="H123" s="33">
        <v>0</v>
      </c>
      <c r="I123" s="30">
        <v>0</v>
      </c>
    </row>
    <row r="124" spans="1:9">
      <c r="A124" s="31"/>
      <c r="B124" s="37"/>
      <c r="C124" s="37" t="s">
        <v>611</v>
      </c>
      <c r="D124" s="34" t="s">
        <v>29</v>
      </c>
      <c r="E124" s="32" t="s">
        <v>24</v>
      </c>
      <c r="F124" s="32" t="s">
        <v>23</v>
      </c>
      <c r="G124" s="34"/>
      <c r="H124" s="33">
        <v>0</v>
      </c>
      <c r="I124" s="30">
        <v>0</v>
      </c>
    </row>
    <row r="125" spans="1:9">
      <c r="A125" s="31"/>
      <c r="B125" s="37"/>
      <c r="C125" s="37" t="s">
        <v>611</v>
      </c>
      <c r="D125" s="32" t="s">
        <v>29</v>
      </c>
      <c r="E125" s="32" t="s">
        <v>22</v>
      </c>
      <c r="F125" s="32" t="s">
        <v>23</v>
      </c>
      <c r="G125" s="34"/>
      <c r="H125" s="33">
        <v>0</v>
      </c>
      <c r="I125" s="30">
        <v>0</v>
      </c>
    </row>
    <row r="126" spans="1:9">
      <c r="A126" s="31"/>
      <c r="B126" s="37"/>
      <c r="C126" s="37" t="s">
        <v>611</v>
      </c>
      <c r="D126" s="34" t="s">
        <v>29</v>
      </c>
      <c r="E126" s="32" t="s">
        <v>24</v>
      </c>
      <c r="F126" s="32" t="s">
        <v>23</v>
      </c>
      <c r="G126" s="34"/>
      <c r="H126" s="33">
        <v>0</v>
      </c>
      <c r="I126" s="30">
        <v>0</v>
      </c>
    </row>
    <row r="127" spans="1:9">
      <c r="A127" s="31"/>
      <c r="B127" s="37"/>
      <c r="C127" s="37" t="s">
        <v>611</v>
      </c>
      <c r="D127" s="32" t="s">
        <v>29</v>
      </c>
      <c r="E127" s="32" t="s">
        <v>22</v>
      </c>
      <c r="F127" s="32" t="s">
        <v>23</v>
      </c>
      <c r="G127" s="34"/>
      <c r="H127" s="33">
        <v>0</v>
      </c>
      <c r="I127" s="30">
        <v>0</v>
      </c>
    </row>
    <row r="128" spans="1:9">
      <c r="A128" s="31"/>
      <c r="B128" s="37"/>
      <c r="C128" s="37" t="s">
        <v>611</v>
      </c>
      <c r="D128" s="34" t="s">
        <v>29</v>
      </c>
      <c r="E128" s="32" t="s">
        <v>24</v>
      </c>
      <c r="F128" s="32" t="s">
        <v>23</v>
      </c>
      <c r="G128" s="34"/>
      <c r="H128" s="33">
        <v>0</v>
      </c>
      <c r="I128" s="30">
        <v>0</v>
      </c>
    </row>
    <row r="129" spans="1:9">
      <c r="A129" s="35"/>
      <c r="B129" s="35"/>
      <c r="C129" s="35"/>
      <c r="D129" s="36"/>
      <c r="E129" s="36"/>
      <c r="F129" s="32"/>
      <c r="G129" s="34"/>
      <c r="H129" s="17"/>
      <c r="I129" s="18">
        <v>0</v>
      </c>
    </row>
    <row r="130" spans="1:9" ht="13.5" thickBot="1">
      <c r="A130" s="19" t="s">
        <v>616</v>
      </c>
      <c r="B130" s="19"/>
      <c r="C130" s="19"/>
      <c r="D130" s="20"/>
      <c r="E130" s="20"/>
      <c r="F130" s="20"/>
      <c r="G130" s="43">
        <v>0</v>
      </c>
      <c r="H130" s="20">
        <v>0</v>
      </c>
      <c r="I130" s="21">
        <v>0</v>
      </c>
    </row>
    <row r="131" spans="1:9" ht="14" thickTop="1" thickBot="1"/>
    <row r="132" spans="1:9" s="1" customFormat="1" ht="14" thickTop="1" thickBot="1">
      <c r="A132" s="38" t="s">
        <v>30</v>
      </c>
      <c r="B132" s="38"/>
      <c r="C132" s="38"/>
      <c r="D132" s="39"/>
      <c r="E132" s="39"/>
      <c r="F132" s="39"/>
      <c r="G132" s="44">
        <v>0</v>
      </c>
      <c r="H132" s="39">
        <v>4025749.0200000005</v>
      </c>
      <c r="I132" s="40">
        <v>1</v>
      </c>
    </row>
    <row r="133" spans="1:9" s="1" customFormat="1" ht="13.5" thickTop="1">
      <c r="A133" s="2"/>
      <c r="B133" s="2"/>
      <c r="C133" s="2"/>
      <c r="D133" s="2"/>
      <c r="E133" s="2"/>
      <c r="F133" s="2"/>
      <c r="G133" s="2"/>
      <c r="H133" s="2"/>
      <c r="I133" s="2"/>
    </row>
    <row r="134" spans="1:9" s="1" customFormat="1">
      <c r="A134" s="2"/>
      <c r="B134" s="2"/>
      <c r="C134" s="2"/>
      <c r="D134" s="2"/>
      <c r="E134" s="2"/>
      <c r="F134" s="2"/>
      <c r="G134" s="2"/>
      <c r="H134" s="41"/>
      <c r="I134" s="2"/>
    </row>
    <row r="135" spans="1:9" s="1" customFormat="1">
      <c r="A135" s="2"/>
      <c r="B135" s="2"/>
      <c r="C135" s="2"/>
      <c r="D135" s="2"/>
      <c r="E135" s="2"/>
      <c r="F135" s="2"/>
      <c r="G135" s="2"/>
      <c r="H135" s="58"/>
      <c r="I135" s="2"/>
    </row>
  </sheetData>
  <mergeCells count="40">
    <mergeCell ref="F21:G21"/>
    <mergeCell ref="D14:E14"/>
    <mergeCell ref="F14:G14"/>
    <mergeCell ref="H8:I8"/>
    <mergeCell ref="D12:E12"/>
    <mergeCell ref="F12:G12"/>
    <mergeCell ref="D13:E13"/>
    <mergeCell ref="F13:G13"/>
    <mergeCell ref="F26:G26"/>
    <mergeCell ref="D15:E15"/>
    <mergeCell ref="F15:G15"/>
    <mergeCell ref="D30:E30"/>
    <mergeCell ref="F30:G30"/>
    <mergeCell ref="D16:E16"/>
    <mergeCell ref="F16:G16"/>
    <mergeCell ref="D17:E17"/>
    <mergeCell ref="F17:G17"/>
    <mergeCell ref="D18:E18"/>
    <mergeCell ref="F18:G18"/>
    <mergeCell ref="D19:E19"/>
    <mergeCell ref="F19:G19"/>
    <mergeCell ref="D20:E20"/>
    <mergeCell ref="F20:G20"/>
    <mergeCell ref="D21:E21"/>
    <mergeCell ref="D28:E28"/>
    <mergeCell ref="F28:G28"/>
    <mergeCell ref="D29:E29"/>
    <mergeCell ref="F29:G29"/>
    <mergeCell ref="A1:E1"/>
    <mergeCell ref="D22:E22"/>
    <mergeCell ref="F22:G22"/>
    <mergeCell ref="D23:E23"/>
    <mergeCell ref="F23:G23"/>
    <mergeCell ref="D27:E27"/>
    <mergeCell ref="F27:G27"/>
    <mergeCell ref="D24:E24"/>
    <mergeCell ref="F24:G24"/>
    <mergeCell ref="D25:E25"/>
    <mergeCell ref="F25:G25"/>
    <mergeCell ref="D26:E26"/>
  </mergeCells>
  <conditionalFormatting sqref="G61 G93 G116 G130 G132">
    <cfRule type="cellIs" dxfId="3" priority="24" operator="lessThan">
      <formula>0</formula>
    </cfRule>
  </conditionalFormatting>
  <conditionalFormatting sqref="H1:H1048576">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38"/>
  <sheetViews>
    <sheetView workbookViewId="0">
      <selection activeCell="B7" sqref="A7:XFD7"/>
    </sheetView>
  </sheetViews>
  <sheetFormatPr defaultColWidth="9.1796875" defaultRowHeight="13"/>
  <cols>
    <col min="1" max="1" width="43.54296875" style="2" bestFit="1" customWidth="1"/>
    <col min="2" max="2" width="46.81640625" style="2" bestFit="1" customWidth="1"/>
    <col min="3" max="3" width="15.54296875" style="2" customWidth="1"/>
    <col min="4" max="4" width="16" style="2" customWidth="1"/>
    <col min="5" max="5" width="21.7265625" style="2" customWidth="1"/>
    <col min="6" max="7" width="16" style="2" customWidth="1"/>
    <col min="8" max="8" width="12.81640625" style="2" bestFit="1" customWidth="1"/>
    <col min="9" max="9" width="12.26953125" style="2" bestFit="1" customWidth="1"/>
    <col min="10" max="16384" width="9.1796875" style="2"/>
  </cols>
  <sheetData>
    <row r="1" spans="1:9" customFormat="1" ht="18">
      <c r="A1" s="79" t="s">
        <v>617</v>
      </c>
      <c r="B1" s="80"/>
      <c r="C1" s="80"/>
      <c r="D1" s="80"/>
      <c r="E1" s="80"/>
    </row>
    <row r="2" spans="1:9" s="67" customFormat="1" ht="22.5">
      <c r="A2" s="66" t="s">
        <v>618</v>
      </c>
      <c r="E2" s="68"/>
      <c r="H2" s="69"/>
    </row>
    <row r="3" spans="1:9" s="67" customFormat="1" ht="15">
      <c r="A3" s="70" t="s">
        <v>622</v>
      </c>
      <c r="E3" s="68"/>
      <c r="H3" s="69"/>
    </row>
    <row r="4" spans="1:9" s="67" customFormat="1">
      <c r="A4" s="71" t="s">
        <v>619</v>
      </c>
      <c r="H4" s="69"/>
    </row>
    <row r="5" spans="1:9" s="67" customFormat="1">
      <c r="A5" s="72" t="s">
        <v>620</v>
      </c>
      <c r="H5" s="69"/>
    </row>
    <row r="6" spans="1:9" s="67" customFormat="1" ht="15">
      <c r="A6" s="73" t="s">
        <v>621</v>
      </c>
      <c r="H6" s="69"/>
    </row>
    <row r="7" spans="1:9" ht="13.5" thickBot="1"/>
    <row r="8" spans="1:9" ht="14.25" customHeight="1" thickBot="1">
      <c r="A8" s="3" t="s">
        <v>0</v>
      </c>
      <c r="B8" s="4" t="s">
        <v>505</v>
      </c>
      <c r="C8" s="5"/>
      <c r="D8" s="5"/>
      <c r="E8" s="6"/>
      <c r="F8" s="6"/>
      <c r="G8" s="6"/>
      <c r="H8" s="83" t="s">
        <v>1</v>
      </c>
      <c r="I8" s="83"/>
    </row>
    <row r="9" spans="1:9" ht="14.25" customHeight="1" thickTop="1">
      <c r="A9" s="7"/>
      <c r="B9" s="8"/>
      <c r="C9" s="9"/>
      <c r="D9" s="9"/>
      <c r="E9" s="8"/>
      <c r="F9" s="8"/>
      <c r="G9" s="8"/>
      <c r="H9" s="10"/>
      <c r="I9" s="10"/>
    </row>
    <row r="10" spans="1:9">
      <c r="A10" s="7" t="s">
        <v>2</v>
      </c>
      <c r="B10" s="7"/>
      <c r="C10" s="7"/>
      <c r="D10" s="11" t="s">
        <v>3</v>
      </c>
      <c r="E10" s="11"/>
      <c r="F10" s="11"/>
      <c r="G10" s="11"/>
    </row>
    <row r="11" spans="1:9" ht="13.5" thickBot="1">
      <c r="A11" s="7" t="s">
        <v>4</v>
      </c>
      <c r="B11" s="7"/>
      <c r="C11" s="7"/>
      <c r="D11" s="11" t="s">
        <v>5</v>
      </c>
      <c r="E11" s="11"/>
      <c r="I11" s="1"/>
    </row>
    <row r="12" spans="1:9" ht="39.5" thickBot="1">
      <c r="A12" s="23" t="s">
        <v>14</v>
      </c>
      <c r="B12" s="45" t="s">
        <v>15</v>
      </c>
      <c r="C12" s="24" t="s">
        <v>16</v>
      </c>
      <c r="D12" s="84" t="s">
        <v>6</v>
      </c>
      <c r="E12" s="85"/>
      <c r="F12" s="84" t="s">
        <v>7</v>
      </c>
      <c r="G12" s="85"/>
      <c r="H12" s="12" t="s">
        <v>8</v>
      </c>
      <c r="I12" s="13" t="s">
        <v>9</v>
      </c>
    </row>
    <row r="13" spans="1:9" ht="15" customHeight="1">
      <c r="A13" s="47" t="s">
        <v>10</v>
      </c>
      <c r="B13" s="48"/>
      <c r="C13" s="49"/>
      <c r="D13" s="86" t="s">
        <v>3</v>
      </c>
      <c r="E13" s="87"/>
      <c r="F13" s="86" t="s">
        <v>11</v>
      </c>
      <c r="G13" s="87"/>
      <c r="H13" s="53">
        <v>0</v>
      </c>
      <c r="I13" s="15">
        <v>0</v>
      </c>
    </row>
    <row r="14" spans="1:9" ht="15" customHeight="1">
      <c r="A14" s="50" t="s">
        <v>471</v>
      </c>
      <c r="B14" s="56" t="s">
        <v>50</v>
      </c>
      <c r="C14" s="52" t="s">
        <v>49</v>
      </c>
      <c r="D14" s="81" t="s">
        <v>3</v>
      </c>
      <c r="E14" s="82"/>
      <c r="F14" s="81" t="s">
        <v>11</v>
      </c>
      <c r="G14" s="82"/>
      <c r="H14" s="54">
        <v>38769.382543999993</v>
      </c>
      <c r="I14" s="57">
        <v>8.3839129906097701E-4</v>
      </c>
    </row>
    <row r="15" spans="1:9" ht="15" customHeight="1">
      <c r="A15" s="50" t="s">
        <v>379</v>
      </c>
      <c r="B15" s="56" t="s">
        <v>54</v>
      </c>
      <c r="C15" s="52" t="s">
        <v>53</v>
      </c>
      <c r="D15" s="81" t="s">
        <v>3</v>
      </c>
      <c r="E15" s="82"/>
      <c r="F15" s="81" t="s">
        <v>11</v>
      </c>
      <c r="G15" s="82"/>
      <c r="H15" s="54">
        <v>4319.6208000000006</v>
      </c>
      <c r="I15" s="57">
        <v>9.3412178794766257E-5</v>
      </c>
    </row>
    <row r="16" spans="1:9" ht="15" customHeight="1">
      <c r="A16" s="50" t="s">
        <v>457</v>
      </c>
      <c r="B16" s="56" t="s">
        <v>61</v>
      </c>
      <c r="C16" s="52" t="s">
        <v>60</v>
      </c>
      <c r="D16" s="81" t="s">
        <v>3</v>
      </c>
      <c r="E16" s="82"/>
      <c r="F16" s="81" t="s">
        <v>11</v>
      </c>
      <c r="G16" s="82"/>
      <c r="H16" s="54">
        <v>6.8024819999999986</v>
      </c>
      <c r="I16" s="57">
        <v>1.4710427008597119E-7</v>
      </c>
    </row>
    <row r="17" spans="1:9" ht="15" customHeight="1">
      <c r="A17" s="50" t="s">
        <v>460</v>
      </c>
      <c r="B17" s="56" t="s">
        <v>63</v>
      </c>
      <c r="C17" s="52" t="s">
        <v>62</v>
      </c>
      <c r="D17" s="81" t="s">
        <v>3</v>
      </c>
      <c r="E17" s="82"/>
      <c r="F17" s="81" t="s">
        <v>11</v>
      </c>
      <c r="G17" s="82"/>
      <c r="H17" s="54">
        <v>2729.9970879999996</v>
      </c>
      <c r="I17" s="57">
        <v>5.9036426552406442E-5</v>
      </c>
    </row>
    <row r="18" spans="1:9" ht="15" customHeight="1">
      <c r="A18" s="50" t="s">
        <v>462</v>
      </c>
      <c r="B18" s="56" t="s">
        <v>65</v>
      </c>
      <c r="C18" s="52" t="s">
        <v>64</v>
      </c>
      <c r="D18" s="81" t="s">
        <v>3</v>
      </c>
      <c r="E18" s="82"/>
      <c r="F18" s="81" t="s">
        <v>11</v>
      </c>
      <c r="G18" s="82"/>
      <c r="H18" s="54">
        <v>583.86300180000001</v>
      </c>
      <c r="I18" s="57">
        <v>1.2626088640880359E-5</v>
      </c>
    </row>
    <row r="19" spans="1:9" ht="15" customHeight="1">
      <c r="A19" s="50" t="s">
        <v>452</v>
      </c>
      <c r="B19" s="56" t="s">
        <v>67</v>
      </c>
      <c r="C19" s="52" t="s">
        <v>66</v>
      </c>
      <c r="D19" s="81" t="s">
        <v>3</v>
      </c>
      <c r="E19" s="82"/>
      <c r="F19" s="81" t="s">
        <v>11</v>
      </c>
      <c r="G19" s="82"/>
      <c r="H19" s="54">
        <v>246.42395123000003</v>
      </c>
      <c r="I19" s="57">
        <v>5.3289395660863377E-6</v>
      </c>
    </row>
    <row r="20" spans="1:9" ht="15" customHeight="1">
      <c r="A20" s="50" t="s">
        <v>19</v>
      </c>
      <c r="B20" s="56" t="s">
        <v>33</v>
      </c>
      <c r="C20" s="52" t="s">
        <v>38</v>
      </c>
      <c r="D20" s="81" t="s">
        <v>3</v>
      </c>
      <c r="E20" s="82"/>
      <c r="F20" s="81" t="s">
        <v>11</v>
      </c>
      <c r="G20" s="82"/>
      <c r="H20" s="54">
        <v>193660.66635543</v>
      </c>
      <c r="I20" s="57">
        <v>4.1879289013301811E-3</v>
      </c>
    </row>
    <row r="21" spans="1:9" ht="15" customHeight="1">
      <c r="A21" s="50" t="s">
        <v>19</v>
      </c>
      <c r="B21" s="56" t="s">
        <v>34</v>
      </c>
      <c r="C21" s="52" t="s">
        <v>39</v>
      </c>
      <c r="D21" s="81" t="s">
        <v>3</v>
      </c>
      <c r="E21" s="82"/>
      <c r="F21" s="81" t="s">
        <v>11</v>
      </c>
      <c r="G21" s="82"/>
      <c r="H21" s="54">
        <v>248768.12745318</v>
      </c>
      <c r="I21" s="57">
        <v>5.3796325825858715E-3</v>
      </c>
    </row>
    <row r="22" spans="1:9" ht="15" customHeight="1">
      <c r="A22" s="50" t="s">
        <v>19</v>
      </c>
      <c r="B22" s="56" t="s">
        <v>20</v>
      </c>
      <c r="C22" s="52" t="s">
        <v>21</v>
      </c>
      <c r="D22" s="81" t="s">
        <v>3</v>
      </c>
      <c r="E22" s="82"/>
      <c r="F22" s="81" t="s">
        <v>11</v>
      </c>
      <c r="G22" s="82"/>
      <c r="H22" s="54">
        <v>370985.49316017987</v>
      </c>
      <c r="I22" s="57">
        <v>8.0225938391034809E-3</v>
      </c>
    </row>
    <row r="23" spans="1:9" ht="15" customHeight="1">
      <c r="A23" s="50" t="s">
        <v>479</v>
      </c>
      <c r="B23" s="56" t="s">
        <v>76</v>
      </c>
      <c r="C23" s="52" t="s">
        <v>75</v>
      </c>
      <c r="D23" s="81" t="s">
        <v>3</v>
      </c>
      <c r="E23" s="82"/>
      <c r="F23" s="81" t="s">
        <v>11</v>
      </c>
      <c r="G23" s="82"/>
      <c r="H23" s="54">
        <v>74520.851169819987</v>
      </c>
      <c r="I23" s="57">
        <v>1.6115199448556664E-3</v>
      </c>
    </row>
    <row r="24" spans="1:9" ht="15" customHeight="1">
      <c r="A24" s="50" t="s">
        <v>479</v>
      </c>
      <c r="B24" s="56" t="s">
        <v>78</v>
      </c>
      <c r="C24" s="52" t="s">
        <v>77</v>
      </c>
      <c r="D24" s="81" t="s">
        <v>3</v>
      </c>
      <c r="E24" s="82"/>
      <c r="F24" s="81" t="s">
        <v>11</v>
      </c>
      <c r="G24" s="82"/>
      <c r="H24" s="54">
        <v>24092.379448079999</v>
      </c>
      <c r="I24" s="57">
        <v>5.2099981938122917E-4</v>
      </c>
    </row>
    <row r="25" spans="1:9" ht="15" customHeight="1">
      <c r="A25" s="50" t="s">
        <v>480</v>
      </c>
      <c r="B25" s="56" t="s">
        <v>80</v>
      </c>
      <c r="C25" s="52" t="s">
        <v>79</v>
      </c>
      <c r="D25" s="81" t="s">
        <v>3</v>
      </c>
      <c r="E25" s="82"/>
      <c r="F25" s="81" t="s">
        <v>11</v>
      </c>
      <c r="G25" s="82"/>
      <c r="H25" s="54">
        <v>693.78512399999988</v>
      </c>
      <c r="I25" s="57">
        <v>1.500316417779937E-5</v>
      </c>
    </row>
    <row r="26" spans="1:9" ht="15" customHeight="1">
      <c r="A26" s="50" t="s">
        <v>486</v>
      </c>
      <c r="B26" s="56" t="s">
        <v>82</v>
      </c>
      <c r="C26" s="52" t="s">
        <v>81</v>
      </c>
      <c r="D26" s="81" t="s">
        <v>3</v>
      </c>
      <c r="E26" s="82"/>
      <c r="F26" s="81" t="s">
        <v>11</v>
      </c>
      <c r="G26" s="82"/>
      <c r="H26" s="54">
        <v>41213.382749999997</v>
      </c>
      <c r="I26" s="57">
        <v>8.9124301794734728E-4</v>
      </c>
    </row>
    <row r="27" spans="1:9" ht="15" customHeight="1">
      <c r="A27" s="50" t="s">
        <v>502</v>
      </c>
      <c r="B27" s="56" t="s">
        <v>100</v>
      </c>
      <c r="C27" s="52" t="s">
        <v>99</v>
      </c>
      <c r="D27" s="81" t="s">
        <v>3</v>
      </c>
      <c r="E27" s="82"/>
      <c r="F27" s="81" t="s">
        <v>11</v>
      </c>
      <c r="G27" s="82"/>
      <c r="H27" s="54">
        <v>6563.1618250000001</v>
      </c>
      <c r="I27" s="57">
        <v>1.4192895030412956E-4</v>
      </c>
    </row>
    <row r="28" spans="1:9" ht="15" customHeight="1">
      <c r="A28" s="50" t="s">
        <v>497</v>
      </c>
      <c r="B28" s="56" t="s">
        <v>198</v>
      </c>
      <c r="C28" s="52" t="s">
        <v>197</v>
      </c>
      <c r="D28" s="81" t="s">
        <v>3</v>
      </c>
      <c r="E28" s="82"/>
      <c r="F28" s="81" t="s">
        <v>11</v>
      </c>
      <c r="G28" s="82"/>
      <c r="H28" s="54">
        <v>503.79360000000003</v>
      </c>
      <c r="I28" s="57">
        <v>1.0894580801828474E-5</v>
      </c>
    </row>
    <row r="29" spans="1:9" ht="15" customHeight="1">
      <c r="A29" s="50" t="s">
        <v>444</v>
      </c>
      <c r="B29" s="56" t="s">
        <v>200</v>
      </c>
      <c r="C29" s="52" t="s">
        <v>199</v>
      </c>
      <c r="D29" s="81" t="s">
        <v>3</v>
      </c>
      <c r="E29" s="82"/>
      <c r="F29" s="81" t="s">
        <v>11</v>
      </c>
      <c r="G29" s="82"/>
      <c r="H29" s="54">
        <v>248.53082999999998</v>
      </c>
      <c r="I29" s="57">
        <v>5.374501004340856E-6</v>
      </c>
    </row>
    <row r="30" spans="1:9" ht="15" customHeight="1">
      <c r="A30" s="50" t="s">
        <v>456</v>
      </c>
      <c r="B30" s="56" t="s">
        <v>202</v>
      </c>
      <c r="C30" s="52" t="s">
        <v>201</v>
      </c>
      <c r="D30" s="81" t="s">
        <v>3</v>
      </c>
      <c r="E30" s="82"/>
      <c r="F30" s="81" t="s">
        <v>11</v>
      </c>
      <c r="G30" s="82"/>
      <c r="H30" s="54">
        <v>74687.353705510002</v>
      </c>
      <c r="I30" s="57">
        <v>1.6151205767985578E-3</v>
      </c>
    </row>
    <row r="31" spans="1:9" ht="15" customHeight="1">
      <c r="A31" s="50" t="s">
        <v>456</v>
      </c>
      <c r="B31" s="56" t="s">
        <v>204</v>
      </c>
      <c r="C31" s="52" t="s">
        <v>203</v>
      </c>
      <c r="D31" s="81" t="s">
        <v>3</v>
      </c>
      <c r="E31" s="82"/>
      <c r="F31" s="81" t="s">
        <v>11</v>
      </c>
      <c r="G31" s="82"/>
      <c r="H31" s="54">
        <v>4467.2681160000002</v>
      </c>
      <c r="I31" s="57">
        <v>9.6605064957542235E-5</v>
      </c>
    </row>
    <row r="32" spans="1:9" ht="15" customHeight="1">
      <c r="A32" s="50" t="s">
        <v>481</v>
      </c>
      <c r="B32" s="56" t="s">
        <v>208</v>
      </c>
      <c r="C32" s="52" t="s">
        <v>207</v>
      </c>
      <c r="D32" s="81" t="s">
        <v>3</v>
      </c>
      <c r="E32" s="82"/>
      <c r="F32" s="81" t="s">
        <v>11</v>
      </c>
      <c r="G32" s="82"/>
      <c r="H32" s="54">
        <v>4363.5328</v>
      </c>
      <c r="I32" s="57">
        <v>9.4361779647516048E-5</v>
      </c>
    </row>
    <row r="33" spans="1:9" ht="15" customHeight="1">
      <c r="A33" s="50" t="s">
        <v>489</v>
      </c>
      <c r="B33" s="56" t="s">
        <v>210</v>
      </c>
      <c r="C33" s="52" t="s">
        <v>209</v>
      </c>
      <c r="D33" s="81" t="s">
        <v>3</v>
      </c>
      <c r="E33" s="82"/>
      <c r="F33" s="81" t="s">
        <v>11</v>
      </c>
      <c r="G33" s="82"/>
      <c r="H33" s="54">
        <v>16476.73774705</v>
      </c>
      <c r="I33" s="57">
        <v>3.5631089941550158E-4</v>
      </c>
    </row>
    <row r="34" spans="1:9" ht="15" customHeight="1">
      <c r="A34" s="50" t="s">
        <v>472</v>
      </c>
      <c r="B34" s="56" t="s">
        <v>214</v>
      </c>
      <c r="C34" s="52" t="s">
        <v>213</v>
      </c>
      <c r="D34" s="81" t="s">
        <v>3</v>
      </c>
      <c r="E34" s="82"/>
      <c r="F34" s="81" t="s">
        <v>11</v>
      </c>
      <c r="G34" s="82"/>
      <c r="H34" s="54">
        <v>31086.0579837</v>
      </c>
      <c r="I34" s="57">
        <v>6.7223873132517904E-4</v>
      </c>
    </row>
    <row r="35" spans="1:9" ht="15" customHeight="1">
      <c r="A35" s="50" t="s">
        <v>497</v>
      </c>
      <c r="B35" s="56" t="s">
        <v>218</v>
      </c>
      <c r="C35" s="52" t="s">
        <v>217</v>
      </c>
      <c r="D35" s="81" t="s">
        <v>3</v>
      </c>
      <c r="E35" s="82"/>
      <c r="F35" s="81" t="s">
        <v>11</v>
      </c>
      <c r="G35" s="82"/>
      <c r="H35" s="54">
        <v>3109.68075</v>
      </c>
      <c r="I35" s="57">
        <v>6.7247119055830734E-5</v>
      </c>
    </row>
    <row r="36" spans="1:9" ht="15" customHeight="1">
      <c r="A36" s="50" t="s">
        <v>448</v>
      </c>
      <c r="B36" s="56" t="s">
        <v>220</v>
      </c>
      <c r="C36" s="52" t="s">
        <v>219</v>
      </c>
      <c r="D36" s="81" t="s">
        <v>3</v>
      </c>
      <c r="E36" s="82"/>
      <c r="F36" s="81" t="s">
        <v>11</v>
      </c>
      <c r="G36" s="82"/>
      <c r="H36" s="54">
        <v>1388.4855390100001</v>
      </c>
      <c r="I36" s="57">
        <v>3.0026121603995777E-5</v>
      </c>
    </row>
    <row r="37" spans="1:9" ht="15" customHeight="1">
      <c r="A37" s="50" t="s">
        <v>476</v>
      </c>
      <c r="B37" s="56" t="s">
        <v>222</v>
      </c>
      <c r="C37" s="52" t="s">
        <v>221</v>
      </c>
      <c r="D37" s="81" t="s">
        <v>3</v>
      </c>
      <c r="E37" s="82"/>
      <c r="F37" s="81" t="s">
        <v>11</v>
      </c>
      <c r="G37" s="82"/>
      <c r="H37" s="54">
        <v>33209.068200000002</v>
      </c>
      <c r="I37" s="57">
        <v>7.1814901352127629E-4</v>
      </c>
    </row>
    <row r="38" spans="1:9" ht="15" customHeight="1">
      <c r="A38" s="50" t="s">
        <v>455</v>
      </c>
      <c r="B38" s="56" t="s">
        <v>224</v>
      </c>
      <c r="C38" s="52" t="s">
        <v>223</v>
      </c>
      <c r="D38" s="81" t="s">
        <v>3</v>
      </c>
      <c r="E38" s="82"/>
      <c r="F38" s="81" t="s">
        <v>11</v>
      </c>
      <c r="G38" s="82"/>
      <c r="H38" s="54">
        <v>2874.5832500000001</v>
      </c>
      <c r="I38" s="57">
        <v>6.2163114991353009E-5</v>
      </c>
    </row>
    <row r="39" spans="1:9" ht="15" customHeight="1">
      <c r="A39" s="50" t="s">
        <v>493</v>
      </c>
      <c r="B39" s="56" t="s">
        <v>226</v>
      </c>
      <c r="C39" s="52" t="s">
        <v>225</v>
      </c>
      <c r="D39" s="81" t="s">
        <v>3</v>
      </c>
      <c r="E39" s="82"/>
      <c r="F39" s="81" t="s">
        <v>11</v>
      </c>
      <c r="G39" s="82"/>
      <c r="H39" s="54">
        <v>18556.96297248</v>
      </c>
      <c r="I39" s="57">
        <v>4.0129595243016672E-4</v>
      </c>
    </row>
    <row r="40" spans="1:9" ht="15" customHeight="1">
      <c r="A40" s="50" t="s">
        <v>450</v>
      </c>
      <c r="B40" s="56" t="s">
        <v>228</v>
      </c>
      <c r="C40" s="52" t="s">
        <v>227</v>
      </c>
      <c r="D40" s="81" t="s">
        <v>3</v>
      </c>
      <c r="E40" s="82"/>
      <c r="F40" s="81" t="s">
        <v>11</v>
      </c>
      <c r="G40" s="82"/>
      <c r="H40" s="54">
        <v>12269.11592</v>
      </c>
      <c r="I40" s="57">
        <v>2.6532070823734181E-4</v>
      </c>
    </row>
    <row r="41" spans="1:9" ht="15" customHeight="1">
      <c r="A41" s="50" t="s">
        <v>467</v>
      </c>
      <c r="B41" s="56" t="s">
        <v>230</v>
      </c>
      <c r="C41" s="52" t="s">
        <v>229</v>
      </c>
      <c r="D41" s="81" t="s">
        <v>3</v>
      </c>
      <c r="E41" s="82"/>
      <c r="F41" s="81" t="s">
        <v>11</v>
      </c>
      <c r="G41" s="82"/>
      <c r="H41" s="54">
        <v>662.57779000000005</v>
      </c>
      <c r="I41" s="57">
        <v>1.4328302841981195E-5</v>
      </c>
    </row>
    <row r="42" spans="1:9" ht="15" customHeight="1">
      <c r="A42" s="50" t="s">
        <v>464</v>
      </c>
      <c r="B42" s="56" t="s">
        <v>232</v>
      </c>
      <c r="C42" s="52" t="s">
        <v>231</v>
      </c>
      <c r="D42" s="81" t="s">
        <v>3</v>
      </c>
      <c r="E42" s="82"/>
      <c r="F42" s="81" t="s">
        <v>11</v>
      </c>
      <c r="G42" s="82"/>
      <c r="H42" s="54">
        <v>3786.7289099999998</v>
      </c>
      <c r="I42" s="57">
        <v>8.1888344918662831E-5</v>
      </c>
    </row>
    <row r="43" spans="1:9" ht="15" customHeight="1">
      <c r="A43" s="50" t="s">
        <v>499</v>
      </c>
      <c r="B43" s="56" t="s">
        <v>261</v>
      </c>
      <c r="C43" s="52" t="s">
        <v>260</v>
      </c>
      <c r="D43" s="81" t="s">
        <v>3</v>
      </c>
      <c r="E43" s="82"/>
      <c r="F43" s="81" t="s">
        <v>11</v>
      </c>
      <c r="G43" s="82"/>
      <c r="H43" s="54">
        <v>6170.6740500000005</v>
      </c>
      <c r="I43" s="57">
        <v>1.3344136773367339E-4</v>
      </c>
    </row>
    <row r="44" spans="1:9" ht="15" customHeight="1">
      <c r="A44" s="50" t="s">
        <v>446</v>
      </c>
      <c r="B44" s="56" t="s">
        <v>263</v>
      </c>
      <c r="C44" s="52" t="s">
        <v>262</v>
      </c>
      <c r="D44" s="81" t="s">
        <v>3</v>
      </c>
      <c r="E44" s="82"/>
      <c r="F44" s="81" t="s">
        <v>11</v>
      </c>
      <c r="G44" s="82"/>
      <c r="H44" s="54">
        <v>12094.252800000002</v>
      </c>
      <c r="I44" s="57">
        <v>2.6153927792520643E-4</v>
      </c>
    </row>
    <row r="45" spans="1:9" ht="15" customHeight="1">
      <c r="A45" s="50" t="s">
        <v>484</v>
      </c>
      <c r="B45" s="56" t="s">
        <v>265</v>
      </c>
      <c r="C45" s="52" t="s">
        <v>264</v>
      </c>
      <c r="D45" s="81" t="s">
        <v>3</v>
      </c>
      <c r="E45" s="82"/>
      <c r="F45" s="81" t="s">
        <v>11</v>
      </c>
      <c r="G45" s="82"/>
      <c r="H45" s="54">
        <v>28685.047829430001</v>
      </c>
      <c r="I45" s="57">
        <v>6.2031667607933009E-4</v>
      </c>
    </row>
    <row r="46" spans="1:9" ht="15" customHeight="1">
      <c r="A46" s="50" t="s">
        <v>501</v>
      </c>
      <c r="B46" s="56" t="s">
        <v>267</v>
      </c>
      <c r="C46" s="52" t="s">
        <v>266</v>
      </c>
      <c r="D46" s="81" t="s">
        <v>3</v>
      </c>
      <c r="E46" s="82"/>
      <c r="F46" s="81" t="s">
        <v>11</v>
      </c>
      <c r="G46" s="82"/>
      <c r="H46" s="54">
        <v>631.72279800000001</v>
      </c>
      <c r="I46" s="57">
        <v>1.3661060932826789E-5</v>
      </c>
    </row>
    <row r="47" spans="1:9" ht="15" customHeight="1">
      <c r="A47" s="50" t="s">
        <v>241</v>
      </c>
      <c r="B47" s="56" t="s">
        <v>506</v>
      </c>
      <c r="C47" s="52" t="s">
        <v>516</v>
      </c>
      <c r="D47" s="81" t="s">
        <v>3</v>
      </c>
      <c r="E47" s="82"/>
      <c r="F47" s="81" t="s">
        <v>11</v>
      </c>
      <c r="G47" s="82"/>
      <c r="H47" s="54">
        <v>4661.7092499999999</v>
      </c>
      <c r="I47" s="57">
        <v>1.0080987154016289E-4</v>
      </c>
    </row>
    <row r="48" spans="1:9" ht="15" customHeight="1">
      <c r="A48" s="50" t="s">
        <v>59</v>
      </c>
      <c r="B48" s="56" t="s">
        <v>273</v>
      </c>
      <c r="C48" s="52" t="s">
        <v>272</v>
      </c>
      <c r="D48" s="81" t="s">
        <v>3</v>
      </c>
      <c r="E48" s="82"/>
      <c r="F48" s="81" t="s">
        <v>11</v>
      </c>
      <c r="G48" s="82"/>
      <c r="H48" s="54">
        <v>5442.9990502700002</v>
      </c>
      <c r="I48" s="57">
        <v>1.177053320197838E-4</v>
      </c>
    </row>
    <row r="49" spans="1:9" ht="15" customHeight="1">
      <c r="A49" s="50" t="s">
        <v>452</v>
      </c>
      <c r="B49" s="56" t="s">
        <v>283</v>
      </c>
      <c r="C49" s="52" t="s">
        <v>282</v>
      </c>
      <c r="D49" s="81" t="s">
        <v>3</v>
      </c>
      <c r="E49" s="82"/>
      <c r="F49" s="81" t="s">
        <v>11</v>
      </c>
      <c r="G49" s="82"/>
      <c r="H49" s="54">
        <v>31141.438445259995</v>
      </c>
      <c r="I49" s="57">
        <v>6.734363386653833E-4</v>
      </c>
    </row>
    <row r="50" spans="1:9" ht="15" customHeight="1">
      <c r="A50" s="50" t="s">
        <v>465</v>
      </c>
      <c r="B50" s="56" t="s">
        <v>285</v>
      </c>
      <c r="C50" s="52" t="s">
        <v>284</v>
      </c>
      <c r="D50" s="81" t="s">
        <v>3</v>
      </c>
      <c r="E50" s="82"/>
      <c r="F50" s="81" t="s">
        <v>11</v>
      </c>
      <c r="G50" s="82"/>
      <c r="H50" s="54">
        <v>1353.3328200000001</v>
      </c>
      <c r="I50" s="57">
        <v>2.9265940971176268E-5</v>
      </c>
    </row>
    <row r="51" spans="1:9" ht="15" customHeight="1">
      <c r="A51" s="50" t="s">
        <v>467</v>
      </c>
      <c r="B51" s="56" t="s">
        <v>295</v>
      </c>
      <c r="C51" s="52" t="s">
        <v>294</v>
      </c>
      <c r="D51" s="81" t="s">
        <v>3</v>
      </c>
      <c r="E51" s="82"/>
      <c r="F51" s="81" t="s">
        <v>11</v>
      </c>
      <c r="G51" s="82"/>
      <c r="H51" s="54">
        <v>818.20949999999993</v>
      </c>
      <c r="I51" s="57">
        <v>1.7693852225541715E-5</v>
      </c>
    </row>
    <row r="52" spans="1:9" ht="15" customHeight="1">
      <c r="A52" s="50" t="s">
        <v>449</v>
      </c>
      <c r="B52" s="56" t="s">
        <v>297</v>
      </c>
      <c r="C52" s="52" t="s">
        <v>296</v>
      </c>
      <c r="D52" s="81" t="s">
        <v>3</v>
      </c>
      <c r="E52" s="82"/>
      <c r="F52" s="81" t="s">
        <v>11</v>
      </c>
      <c r="G52" s="82"/>
      <c r="H52" s="54">
        <v>3775.9544291499997</v>
      </c>
      <c r="I52" s="57">
        <v>8.1655345824950494E-5</v>
      </c>
    </row>
    <row r="53" spans="1:9" ht="15" customHeight="1">
      <c r="A53" s="50" t="s">
        <v>451</v>
      </c>
      <c r="B53" s="56" t="s">
        <v>299</v>
      </c>
      <c r="C53" s="52" t="s">
        <v>298</v>
      </c>
      <c r="D53" s="81" t="s">
        <v>3</v>
      </c>
      <c r="E53" s="82"/>
      <c r="F53" s="81" t="s">
        <v>11</v>
      </c>
      <c r="G53" s="82"/>
      <c r="H53" s="54">
        <v>1018.9613250000001</v>
      </c>
      <c r="I53" s="57">
        <v>2.2035128054724602E-5</v>
      </c>
    </row>
    <row r="54" spans="1:9" ht="15" customHeight="1">
      <c r="A54" s="50" t="s">
        <v>485</v>
      </c>
      <c r="B54" s="56" t="s">
        <v>309</v>
      </c>
      <c r="C54" s="52" t="s">
        <v>308</v>
      </c>
      <c r="D54" s="81" t="s">
        <v>3</v>
      </c>
      <c r="E54" s="82"/>
      <c r="F54" s="81" t="s">
        <v>11</v>
      </c>
      <c r="G54" s="82"/>
      <c r="H54" s="54">
        <v>3954.828</v>
      </c>
      <c r="I54" s="57">
        <v>8.5523502488585993E-5</v>
      </c>
    </row>
    <row r="55" spans="1:9" ht="15" customHeight="1">
      <c r="A55" s="50" t="s">
        <v>473</v>
      </c>
      <c r="B55" s="56" t="s">
        <v>314</v>
      </c>
      <c r="C55" s="52" t="s">
        <v>313</v>
      </c>
      <c r="D55" s="81" t="s">
        <v>3</v>
      </c>
      <c r="E55" s="82"/>
      <c r="F55" s="81" t="s">
        <v>11</v>
      </c>
      <c r="G55" s="82"/>
      <c r="H55" s="54">
        <v>310136.22042799997</v>
      </c>
      <c r="I55" s="57">
        <v>6.7067229774783396E-3</v>
      </c>
    </row>
    <row r="56" spans="1:9" ht="15" customHeight="1">
      <c r="A56" s="50" t="s">
        <v>473</v>
      </c>
      <c r="B56" s="56" t="s">
        <v>316</v>
      </c>
      <c r="C56" s="52" t="s">
        <v>315</v>
      </c>
      <c r="D56" s="81" t="s">
        <v>3</v>
      </c>
      <c r="E56" s="82"/>
      <c r="F56" s="81" t="s">
        <v>11</v>
      </c>
      <c r="G56" s="82"/>
      <c r="H56" s="54">
        <v>12794.506204000001</v>
      </c>
      <c r="I56" s="57">
        <v>2.7668231922551954E-4</v>
      </c>
    </row>
    <row r="57" spans="1:9" ht="15" customHeight="1">
      <c r="A57" s="50" t="s">
        <v>467</v>
      </c>
      <c r="B57" s="56" t="s">
        <v>320</v>
      </c>
      <c r="C57" s="52" t="s">
        <v>319</v>
      </c>
      <c r="D57" s="81" t="s">
        <v>3</v>
      </c>
      <c r="E57" s="82"/>
      <c r="F57" s="81" t="s">
        <v>11</v>
      </c>
      <c r="G57" s="82"/>
      <c r="H57" s="54">
        <v>1746.4713600000005</v>
      </c>
      <c r="I57" s="57">
        <v>3.7767596391854256E-5</v>
      </c>
    </row>
    <row r="58" spans="1:9" ht="15" customHeight="1">
      <c r="A58" s="50" t="s">
        <v>59</v>
      </c>
      <c r="B58" s="56" t="s">
        <v>326</v>
      </c>
      <c r="C58" s="52" t="s">
        <v>325</v>
      </c>
      <c r="D58" s="81" t="s">
        <v>3</v>
      </c>
      <c r="E58" s="82"/>
      <c r="F58" s="81" t="s">
        <v>11</v>
      </c>
      <c r="G58" s="82"/>
      <c r="H58" s="54">
        <v>9513.2143480800005</v>
      </c>
      <c r="I58" s="57">
        <v>2.0572409494735847E-4</v>
      </c>
    </row>
    <row r="59" spans="1:9" ht="15" customHeight="1">
      <c r="A59" s="50" t="s">
        <v>495</v>
      </c>
      <c r="B59" s="56" t="s">
        <v>336</v>
      </c>
      <c r="C59" s="52" t="s">
        <v>335</v>
      </c>
      <c r="D59" s="81" t="s">
        <v>3</v>
      </c>
      <c r="E59" s="82"/>
      <c r="F59" s="81" t="s">
        <v>11</v>
      </c>
      <c r="G59" s="82"/>
      <c r="H59" s="54">
        <v>8220.3586814999999</v>
      </c>
      <c r="I59" s="57">
        <v>1.7776597772503245E-4</v>
      </c>
    </row>
    <row r="60" spans="1:9" ht="15" customHeight="1">
      <c r="A60" s="50" t="s">
        <v>496</v>
      </c>
      <c r="B60" s="56" t="s">
        <v>342</v>
      </c>
      <c r="C60" s="52" t="s">
        <v>341</v>
      </c>
      <c r="D60" s="81" t="s">
        <v>3</v>
      </c>
      <c r="E60" s="82"/>
      <c r="F60" s="81" t="s">
        <v>11</v>
      </c>
      <c r="G60" s="82"/>
      <c r="H60" s="54">
        <v>3095.7561000000001</v>
      </c>
      <c r="I60" s="57">
        <v>6.6945997277860191E-5</v>
      </c>
    </row>
    <row r="61" spans="1:9" ht="15" customHeight="1">
      <c r="A61" s="50" t="s">
        <v>463</v>
      </c>
      <c r="B61" s="56" t="s">
        <v>344</v>
      </c>
      <c r="C61" s="52" t="s">
        <v>343</v>
      </c>
      <c r="D61" s="81" t="s">
        <v>3</v>
      </c>
      <c r="E61" s="82"/>
      <c r="F61" s="81" t="s">
        <v>11</v>
      </c>
      <c r="G61" s="82"/>
      <c r="H61" s="54">
        <v>5971.69517</v>
      </c>
      <c r="I61" s="57">
        <v>1.2913843199567008E-4</v>
      </c>
    </row>
    <row r="62" spans="1:9" ht="15" customHeight="1">
      <c r="A62" s="50" t="s">
        <v>489</v>
      </c>
      <c r="B62" s="56" t="s">
        <v>346</v>
      </c>
      <c r="C62" s="52" t="s">
        <v>345</v>
      </c>
      <c r="D62" s="81" t="s">
        <v>3</v>
      </c>
      <c r="E62" s="82"/>
      <c r="F62" s="81" t="s">
        <v>11</v>
      </c>
      <c r="G62" s="82"/>
      <c r="H62" s="54">
        <v>1358.3157562800002</v>
      </c>
      <c r="I62" s="57">
        <v>2.9373697405423994E-5</v>
      </c>
    </row>
    <row r="63" spans="1:9" ht="15" customHeight="1">
      <c r="A63" s="50" t="s">
        <v>488</v>
      </c>
      <c r="B63" s="56" t="s">
        <v>360</v>
      </c>
      <c r="C63" s="52" t="s">
        <v>359</v>
      </c>
      <c r="D63" s="81" t="s">
        <v>3</v>
      </c>
      <c r="E63" s="82"/>
      <c r="F63" s="81" t="s">
        <v>11</v>
      </c>
      <c r="G63" s="82"/>
      <c r="H63" s="54">
        <v>21052.512109999996</v>
      </c>
      <c r="I63" s="57">
        <v>4.5526242148345551E-4</v>
      </c>
    </row>
    <row r="64" spans="1:9" ht="15" customHeight="1">
      <c r="A64" s="50" t="s">
        <v>479</v>
      </c>
      <c r="B64" s="56" t="s">
        <v>366</v>
      </c>
      <c r="C64" s="52" t="s">
        <v>365</v>
      </c>
      <c r="D64" s="81" t="s">
        <v>3</v>
      </c>
      <c r="E64" s="82"/>
      <c r="F64" s="81" t="s">
        <v>11</v>
      </c>
      <c r="G64" s="82"/>
      <c r="H64" s="54">
        <v>8032.1011083799985</v>
      </c>
      <c r="I64" s="57">
        <v>1.7369489118897486E-4</v>
      </c>
    </row>
    <row r="65" spans="1:9" ht="15" customHeight="1">
      <c r="A65" s="50" t="s">
        <v>490</v>
      </c>
      <c r="B65" s="56" t="s">
        <v>368</v>
      </c>
      <c r="C65" s="52" t="s">
        <v>367</v>
      </c>
      <c r="D65" s="81" t="s">
        <v>3</v>
      </c>
      <c r="E65" s="82"/>
      <c r="F65" s="81" t="s">
        <v>11</v>
      </c>
      <c r="G65" s="82"/>
      <c r="H65" s="54">
        <v>175.87107692999999</v>
      </c>
      <c r="I65" s="57">
        <v>3.8032274691827688E-6</v>
      </c>
    </row>
    <row r="66" spans="1:9" ht="15" customHeight="1">
      <c r="A66" s="50" t="s">
        <v>492</v>
      </c>
      <c r="B66" s="56" t="s">
        <v>370</v>
      </c>
      <c r="C66" s="52" t="s">
        <v>369</v>
      </c>
      <c r="D66" s="81" t="s">
        <v>3</v>
      </c>
      <c r="E66" s="82"/>
      <c r="F66" s="81" t="s">
        <v>11</v>
      </c>
      <c r="G66" s="82"/>
      <c r="H66" s="54">
        <v>2217.5916000000002</v>
      </c>
      <c r="I66" s="57">
        <v>4.79556129169884E-5</v>
      </c>
    </row>
    <row r="67" spans="1:9" ht="15" customHeight="1">
      <c r="A67" s="50" t="s">
        <v>447</v>
      </c>
      <c r="B67" s="56" t="s">
        <v>372</v>
      </c>
      <c r="C67" s="52" t="s">
        <v>371</v>
      </c>
      <c r="D67" s="81" t="s">
        <v>3</v>
      </c>
      <c r="E67" s="82"/>
      <c r="F67" s="81" t="s">
        <v>11</v>
      </c>
      <c r="G67" s="82"/>
      <c r="H67" s="54">
        <v>25539.069820000001</v>
      </c>
      <c r="I67" s="57">
        <v>5.5228462560367769E-4</v>
      </c>
    </row>
    <row r="68" spans="1:9" ht="15" customHeight="1">
      <c r="A68" s="50" t="s">
        <v>454</v>
      </c>
      <c r="B68" s="56" t="s">
        <v>376</v>
      </c>
      <c r="C68" s="52" t="s">
        <v>375</v>
      </c>
      <c r="D68" s="81" t="s">
        <v>3</v>
      </c>
      <c r="E68" s="82"/>
      <c r="F68" s="81" t="s">
        <v>11</v>
      </c>
      <c r="G68" s="82"/>
      <c r="H68" s="54">
        <v>196.95060000000001</v>
      </c>
      <c r="I68" s="57">
        <v>4.2590740050461117E-6</v>
      </c>
    </row>
    <row r="69" spans="1:9" ht="15" customHeight="1">
      <c r="A69" s="50" t="s">
        <v>456</v>
      </c>
      <c r="B69" s="56" t="s">
        <v>396</v>
      </c>
      <c r="C69" s="52" t="s">
        <v>395</v>
      </c>
      <c r="D69" s="81" t="s">
        <v>3</v>
      </c>
      <c r="E69" s="82"/>
      <c r="F69" s="81" t="s">
        <v>11</v>
      </c>
      <c r="G69" s="82"/>
      <c r="H69" s="54">
        <v>2301.6020000000003</v>
      </c>
      <c r="I69" s="57">
        <v>4.9772345187890476E-5</v>
      </c>
    </row>
    <row r="70" spans="1:9" ht="15" customHeight="1">
      <c r="A70" s="50" t="s">
        <v>498</v>
      </c>
      <c r="B70" s="56" t="s">
        <v>400</v>
      </c>
      <c r="C70" s="52" t="s">
        <v>399</v>
      </c>
      <c r="D70" s="81" t="s">
        <v>3</v>
      </c>
      <c r="E70" s="82"/>
      <c r="F70" s="81" t="s">
        <v>11</v>
      </c>
      <c r="G70" s="82"/>
      <c r="H70" s="54">
        <v>3053.1800000000003</v>
      </c>
      <c r="I70" s="57">
        <v>6.6025285379819553E-5</v>
      </c>
    </row>
    <row r="71" spans="1:9" ht="15" customHeight="1">
      <c r="A71" s="50" t="s">
        <v>500</v>
      </c>
      <c r="B71" s="56" t="s">
        <v>404</v>
      </c>
      <c r="C71" s="52" t="s">
        <v>403</v>
      </c>
      <c r="D71" s="81" t="s">
        <v>3</v>
      </c>
      <c r="E71" s="82"/>
      <c r="F71" s="81" t="s">
        <v>11</v>
      </c>
      <c r="G71" s="82"/>
      <c r="H71" s="54">
        <v>28321.297785999999</v>
      </c>
      <c r="I71" s="57">
        <v>6.1245054947546541E-4</v>
      </c>
    </row>
    <row r="72" spans="1:9" ht="15" customHeight="1">
      <c r="A72" s="50" t="s">
        <v>482</v>
      </c>
      <c r="B72" s="56" t="s">
        <v>406</v>
      </c>
      <c r="C72" s="52" t="s">
        <v>405</v>
      </c>
      <c r="D72" s="81" t="s">
        <v>3</v>
      </c>
      <c r="E72" s="82"/>
      <c r="F72" s="81" t="s">
        <v>11</v>
      </c>
      <c r="G72" s="82"/>
      <c r="H72" s="54">
        <v>713.92978800000003</v>
      </c>
      <c r="I72" s="57">
        <v>1.5438794304251327E-5</v>
      </c>
    </row>
    <row r="73" spans="1:9" ht="15" customHeight="1">
      <c r="A73" s="50" t="s">
        <v>489</v>
      </c>
      <c r="B73" s="56" t="s">
        <v>412</v>
      </c>
      <c r="C73" s="52" t="s">
        <v>411</v>
      </c>
      <c r="D73" s="81" t="s">
        <v>3</v>
      </c>
      <c r="E73" s="82"/>
      <c r="F73" s="81" t="s">
        <v>11</v>
      </c>
      <c r="G73" s="82"/>
      <c r="H73" s="54">
        <v>40785.658246739993</v>
      </c>
      <c r="I73" s="57">
        <v>8.8199343803666951E-4</v>
      </c>
    </row>
    <row r="74" spans="1:9" ht="15" customHeight="1">
      <c r="A74" s="50" t="s">
        <v>482</v>
      </c>
      <c r="B74" s="56" t="s">
        <v>416</v>
      </c>
      <c r="C74" s="52" t="s">
        <v>415</v>
      </c>
      <c r="D74" s="81" t="s">
        <v>3</v>
      </c>
      <c r="E74" s="82"/>
      <c r="F74" s="81" t="s">
        <v>11</v>
      </c>
      <c r="G74" s="82"/>
      <c r="H74" s="54">
        <v>766.11104099999989</v>
      </c>
      <c r="I74" s="57">
        <v>1.6567218478653608E-5</v>
      </c>
    </row>
    <row r="75" spans="1:9" ht="15" customHeight="1">
      <c r="A75" s="50" t="s">
        <v>491</v>
      </c>
      <c r="B75" s="56" t="s">
        <v>422</v>
      </c>
      <c r="C75" s="52" t="s">
        <v>421</v>
      </c>
      <c r="D75" s="81" t="s">
        <v>3</v>
      </c>
      <c r="E75" s="82"/>
      <c r="F75" s="81" t="s">
        <v>11</v>
      </c>
      <c r="G75" s="82"/>
      <c r="H75" s="54">
        <v>17610.362695999997</v>
      </c>
      <c r="I75" s="57">
        <v>3.8082563839849862E-4</v>
      </c>
    </row>
    <row r="76" spans="1:9" ht="15" customHeight="1">
      <c r="A76" s="50" t="s">
        <v>452</v>
      </c>
      <c r="B76" s="56" t="s">
        <v>424</v>
      </c>
      <c r="C76" s="52" t="s">
        <v>423</v>
      </c>
      <c r="D76" s="81" t="s">
        <v>3</v>
      </c>
      <c r="E76" s="82"/>
      <c r="F76" s="81" t="s">
        <v>11</v>
      </c>
      <c r="G76" s="82"/>
      <c r="H76" s="54">
        <v>222777.25566999995</v>
      </c>
      <c r="I76" s="57">
        <v>4.8175776998882376E-3</v>
      </c>
    </row>
    <row r="77" spans="1:9" ht="15" customHeight="1">
      <c r="A77" s="50" t="s">
        <v>467</v>
      </c>
      <c r="B77" s="56" t="s">
        <v>426</v>
      </c>
      <c r="C77" s="52" t="s">
        <v>425</v>
      </c>
      <c r="D77" s="81" t="s">
        <v>3</v>
      </c>
      <c r="E77" s="82"/>
      <c r="F77" s="81" t="s">
        <v>11</v>
      </c>
      <c r="G77" s="82"/>
      <c r="H77" s="54">
        <v>15554.105</v>
      </c>
      <c r="I77" s="57">
        <v>3.3635888531061977E-4</v>
      </c>
    </row>
    <row r="78" spans="1:9" ht="15" customHeight="1">
      <c r="A78" s="50" t="s">
        <v>454</v>
      </c>
      <c r="B78" s="56" t="s">
        <v>428</v>
      </c>
      <c r="C78" s="52" t="s">
        <v>427</v>
      </c>
      <c r="D78" s="81" t="s">
        <v>3</v>
      </c>
      <c r="E78" s="82"/>
      <c r="F78" s="81" t="s">
        <v>11</v>
      </c>
      <c r="G78" s="82"/>
      <c r="H78" s="54">
        <v>244.79880000000003</v>
      </c>
      <c r="I78" s="57">
        <v>5.2937955281501162E-6</v>
      </c>
    </row>
    <row r="79" spans="1:9" ht="15" customHeight="1">
      <c r="A79" s="50" t="s">
        <v>459</v>
      </c>
      <c r="B79" s="56" t="s">
        <v>430</v>
      </c>
      <c r="C79" s="52" t="s">
        <v>429</v>
      </c>
      <c r="D79" s="81" t="s">
        <v>3</v>
      </c>
      <c r="E79" s="82"/>
      <c r="F79" s="81" t="s">
        <v>11</v>
      </c>
      <c r="G79" s="82"/>
      <c r="H79" s="54">
        <v>16791.348000000005</v>
      </c>
      <c r="I79" s="57">
        <v>3.6311437373881083E-4</v>
      </c>
    </row>
    <row r="80" spans="1:9" ht="15" customHeight="1">
      <c r="A80" s="50" t="s">
        <v>466</v>
      </c>
      <c r="B80" s="56" t="s">
        <v>432</v>
      </c>
      <c r="C80" s="52" t="s">
        <v>431</v>
      </c>
      <c r="D80" s="81" t="s">
        <v>3</v>
      </c>
      <c r="E80" s="82"/>
      <c r="F80" s="81" t="s">
        <v>11</v>
      </c>
      <c r="G80" s="82"/>
      <c r="H80" s="54">
        <v>9130.8406000000014</v>
      </c>
      <c r="I80" s="57">
        <v>1.9745522909643152E-4</v>
      </c>
    </row>
    <row r="81" spans="1:9" ht="15" customHeight="1">
      <c r="A81" s="50" t="s">
        <v>478</v>
      </c>
      <c r="B81" s="56" t="s">
        <v>434</v>
      </c>
      <c r="C81" s="52" t="s">
        <v>433</v>
      </c>
      <c r="D81" s="81" t="s">
        <v>3</v>
      </c>
      <c r="E81" s="82"/>
      <c r="F81" s="81" t="s">
        <v>11</v>
      </c>
      <c r="G81" s="82"/>
      <c r="H81" s="54">
        <v>368.36620000000005</v>
      </c>
      <c r="I81" s="57">
        <v>7.9659513947031239E-6</v>
      </c>
    </row>
    <row r="82" spans="1:9" ht="15" customHeight="1">
      <c r="A82" s="50" t="s">
        <v>469</v>
      </c>
      <c r="B82" s="56" t="s">
        <v>436</v>
      </c>
      <c r="C82" s="52" t="s">
        <v>435</v>
      </c>
      <c r="D82" s="81" t="s">
        <v>3</v>
      </c>
      <c r="E82" s="82"/>
      <c r="F82" s="81" t="s">
        <v>11</v>
      </c>
      <c r="G82" s="82"/>
      <c r="H82" s="54">
        <v>5354.0329999999994</v>
      </c>
      <c r="I82" s="57">
        <v>1.1578143337699427E-4</v>
      </c>
    </row>
    <row r="83" spans="1:9" ht="15" customHeight="1">
      <c r="A83" s="50" t="s">
        <v>453</v>
      </c>
      <c r="B83" s="56" t="s">
        <v>442</v>
      </c>
      <c r="C83" s="52" t="s">
        <v>437</v>
      </c>
      <c r="D83" s="81" t="s">
        <v>3</v>
      </c>
      <c r="E83" s="82"/>
      <c r="F83" s="81" t="s">
        <v>11</v>
      </c>
      <c r="G83" s="82"/>
      <c r="H83" s="54">
        <v>23513.526500000004</v>
      </c>
      <c r="I83" s="57">
        <v>5.0848207359161586E-4</v>
      </c>
    </row>
    <row r="84" spans="1:9" ht="15" customHeight="1">
      <c r="A84" s="50" t="s">
        <v>475</v>
      </c>
      <c r="B84" s="56" t="s">
        <v>439</v>
      </c>
      <c r="C84" s="52" t="s">
        <v>438</v>
      </c>
      <c r="D84" s="81" t="s">
        <v>3</v>
      </c>
      <c r="E84" s="82"/>
      <c r="F84" s="81" t="s">
        <v>11</v>
      </c>
      <c r="G84" s="82"/>
      <c r="H84" s="54">
        <v>182.1866</v>
      </c>
      <c r="I84" s="57">
        <v>3.9398012096827014E-6</v>
      </c>
    </row>
    <row r="85" spans="1:9" ht="15" customHeight="1">
      <c r="A85" s="50" t="s">
        <v>454</v>
      </c>
      <c r="B85" s="56" t="s">
        <v>511</v>
      </c>
      <c r="C85" s="52" t="s">
        <v>519</v>
      </c>
      <c r="D85" s="81" t="s">
        <v>3</v>
      </c>
      <c r="E85" s="82"/>
      <c r="F85" s="81" t="s">
        <v>11</v>
      </c>
      <c r="G85" s="82"/>
      <c r="H85" s="54">
        <v>317.03600000000006</v>
      </c>
      <c r="I85" s="57">
        <v>6.855931316095505E-6</v>
      </c>
    </row>
    <row r="86" spans="1:9" ht="15" customHeight="1">
      <c r="A86" s="50" t="s">
        <v>525</v>
      </c>
      <c r="B86" s="56" t="s">
        <v>512</v>
      </c>
      <c r="C86" s="52" t="s">
        <v>312</v>
      </c>
      <c r="D86" s="81" t="s">
        <v>3</v>
      </c>
      <c r="E86" s="82"/>
      <c r="F86" s="81" t="s">
        <v>11</v>
      </c>
      <c r="G86" s="82"/>
      <c r="H86" s="54">
        <v>53266.991615999992</v>
      </c>
      <c r="I86" s="57">
        <v>1.1519033672337873E-3</v>
      </c>
    </row>
    <row r="87" spans="1:9" ht="15" customHeight="1">
      <c r="A87" s="50" t="s">
        <v>526</v>
      </c>
      <c r="B87" s="56" t="s">
        <v>513</v>
      </c>
      <c r="C87" s="52" t="s">
        <v>522</v>
      </c>
      <c r="D87" s="81" t="s">
        <v>3</v>
      </c>
      <c r="E87" s="82"/>
      <c r="F87" s="81" t="s">
        <v>11</v>
      </c>
      <c r="G87" s="82"/>
      <c r="H87" s="54">
        <v>12999.935292000002</v>
      </c>
      <c r="I87" s="57">
        <v>2.8112474127745099E-4</v>
      </c>
    </row>
    <row r="88" spans="1:9" ht="15" customHeight="1">
      <c r="A88" s="50" t="s">
        <v>526</v>
      </c>
      <c r="B88" s="56" t="s">
        <v>515</v>
      </c>
      <c r="C88" s="52" t="s">
        <v>524</v>
      </c>
      <c r="D88" s="81" t="s">
        <v>3</v>
      </c>
      <c r="E88" s="82"/>
      <c r="F88" s="81" t="s">
        <v>11</v>
      </c>
      <c r="G88" s="82"/>
      <c r="H88" s="54">
        <v>16706.844086000001</v>
      </c>
      <c r="I88" s="57">
        <v>3.6128696918435874E-4</v>
      </c>
    </row>
    <row r="89" spans="1:9" ht="15" customHeight="1">
      <c r="A89" s="50" t="s">
        <v>494</v>
      </c>
      <c r="B89" s="56" t="s">
        <v>84</v>
      </c>
      <c r="C89" s="52" t="s">
        <v>83</v>
      </c>
      <c r="D89" s="81" t="s">
        <v>3</v>
      </c>
      <c r="E89" s="82"/>
      <c r="F89" s="81" t="s">
        <v>11</v>
      </c>
      <c r="G89" s="82"/>
      <c r="H89" s="54">
        <v>364.44081437999995</v>
      </c>
      <c r="I89" s="57">
        <v>7.8810645862652516E-6</v>
      </c>
    </row>
    <row r="90" spans="1:9" ht="15" customHeight="1">
      <c r="A90" s="50" t="s">
        <v>477</v>
      </c>
      <c r="B90" s="56" t="s">
        <v>408</v>
      </c>
      <c r="C90" s="52" t="s">
        <v>407</v>
      </c>
      <c r="D90" s="81" t="s">
        <v>3</v>
      </c>
      <c r="E90" s="82"/>
      <c r="F90" s="81" t="s">
        <v>11</v>
      </c>
      <c r="G90" s="82"/>
      <c r="H90" s="54">
        <v>16211.83192173</v>
      </c>
      <c r="I90" s="57">
        <v>3.5058228770065686E-4</v>
      </c>
    </row>
    <row r="91" spans="1:9" ht="15" customHeight="1">
      <c r="A91" s="50" t="s">
        <v>528</v>
      </c>
      <c r="B91" s="56" t="s">
        <v>527</v>
      </c>
      <c r="C91" s="52" t="s">
        <v>540</v>
      </c>
      <c r="D91" s="81" t="s">
        <v>3</v>
      </c>
      <c r="E91" s="82"/>
      <c r="F91" s="81" t="s">
        <v>11</v>
      </c>
      <c r="G91" s="82"/>
      <c r="H91" s="54">
        <v>778.15002800000002</v>
      </c>
      <c r="I91" s="57">
        <v>1.6827562628804907E-5</v>
      </c>
    </row>
    <row r="92" spans="1:9" ht="15" customHeight="1">
      <c r="A92" s="50" t="s">
        <v>566</v>
      </c>
      <c r="B92" s="56" t="s">
        <v>531</v>
      </c>
      <c r="C92" s="52" t="s">
        <v>542</v>
      </c>
      <c r="D92" s="81" t="s">
        <v>3</v>
      </c>
      <c r="E92" s="82"/>
      <c r="F92" s="81" t="s">
        <v>11</v>
      </c>
      <c r="G92" s="82"/>
      <c r="H92" s="54">
        <v>6758.9472870000009</v>
      </c>
      <c r="I92" s="57">
        <v>1.4616282809769884E-4</v>
      </c>
    </row>
    <row r="93" spans="1:9" ht="15" customHeight="1">
      <c r="A93" s="50" t="s">
        <v>561</v>
      </c>
      <c r="B93" s="56" t="s">
        <v>532</v>
      </c>
      <c r="C93" s="52" t="s">
        <v>553</v>
      </c>
      <c r="D93" s="81" t="s">
        <v>3</v>
      </c>
      <c r="E93" s="82"/>
      <c r="F93" s="81" t="s">
        <v>11</v>
      </c>
      <c r="G93" s="82"/>
      <c r="H93" s="54">
        <v>3864.9853440000011</v>
      </c>
      <c r="I93" s="57">
        <v>8.3580647169973626E-5</v>
      </c>
    </row>
    <row r="94" spans="1:9" ht="15" customHeight="1">
      <c r="A94" s="50" t="s">
        <v>445</v>
      </c>
      <c r="B94" s="56" t="s">
        <v>533</v>
      </c>
      <c r="C94" s="52" t="s">
        <v>554</v>
      </c>
      <c r="D94" s="81" t="s">
        <v>3</v>
      </c>
      <c r="E94" s="82"/>
      <c r="F94" s="81" t="s">
        <v>11</v>
      </c>
      <c r="G94" s="82"/>
      <c r="H94" s="54">
        <v>30991.826340000003</v>
      </c>
      <c r="I94" s="57">
        <v>6.7020096376247339E-4</v>
      </c>
    </row>
    <row r="95" spans="1:9" ht="15" customHeight="1">
      <c r="A95" s="50" t="s">
        <v>539</v>
      </c>
      <c r="B95" s="56" t="s">
        <v>534</v>
      </c>
      <c r="C95" s="52" t="s">
        <v>556</v>
      </c>
      <c r="D95" s="81" t="s">
        <v>3</v>
      </c>
      <c r="E95" s="82"/>
      <c r="F95" s="81" t="s">
        <v>11</v>
      </c>
      <c r="G95" s="82"/>
      <c r="H95" s="54">
        <v>1161.2189499999999</v>
      </c>
      <c r="I95" s="57">
        <v>2.5111461676745032E-5</v>
      </c>
    </row>
    <row r="96" spans="1:9" ht="15" customHeight="1">
      <c r="A96" s="50" t="s">
        <v>457</v>
      </c>
      <c r="B96" s="56" t="s">
        <v>538</v>
      </c>
      <c r="C96" s="52" t="s">
        <v>560</v>
      </c>
      <c r="D96" s="81" t="s">
        <v>3</v>
      </c>
      <c r="E96" s="82"/>
      <c r="F96" s="81" t="s">
        <v>11</v>
      </c>
      <c r="G96" s="82"/>
      <c r="H96" s="54">
        <v>15567.570944000006</v>
      </c>
      <c r="I96" s="57">
        <v>3.3665008753109454E-4</v>
      </c>
    </row>
    <row r="97" spans="1:9" ht="15" customHeight="1">
      <c r="A97" s="50" t="s">
        <v>564</v>
      </c>
      <c r="B97" s="56" t="s">
        <v>562</v>
      </c>
      <c r="C97" s="52" t="s">
        <v>568</v>
      </c>
      <c r="D97" s="81" t="s">
        <v>3</v>
      </c>
      <c r="E97" s="82"/>
      <c r="F97" s="81" t="s">
        <v>11</v>
      </c>
      <c r="G97" s="82"/>
      <c r="H97" s="54">
        <v>10745.727134999999</v>
      </c>
      <c r="I97" s="57">
        <v>2.3237729210267511E-4</v>
      </c>
    </row>
    <row r="98" spans="1:9" ht="15" customHeight="1">
      <c r="A98" s="50" t="s">
        <v>567</v>
      </c>
      <c r="B98" s="56" t="s">
        <v>563</v>
      </c>
      <c r="C98" s="52" t="s">
        <v>569</v>
      </c>
      <c r="D98" s="81" t="s">
        <v>3</v>
      </c>
      <c r="E98" s="82"/>
      <c r="F98" s="81" t="s">
        <v>11</v>
      </c>
      <c r="G98" s="82"/>
      <c r="H98" s="54">
        <v>2592.0785700000006</v>
      </c>
      <c r="I98" s="57">
        <v>5.6053926499965473E-5</v>
      </c>
    </row>
    <row r="99" spans="1:9" ht="15" customHeight="1">
      <c r="A99" s="50" t="s">
        <v>494</v>
      </c>
      <c r="B99" s="56" t="s">
        <v>86</v>
      </c>
      <c r="C99" s="52" t="s">
        <v>85</v>
      </c>
      <c r="D99" s="81" t="s">
        <v>3</v>
      </c>
      <c r="E99" s="82"/>
      <c r="F99" s="81" t="s">
        <v>11</v>
      </c>
      <c r="G99" s="82"/>
      <c r="H99" s="54">
        <v>679.31580000000008</v>
      </c>
      <c r="I99" s="57">
        <v>1.4690263776790239E-5</v>
      </c>
    </row>
    <row r="100" spans="1:9" ht="15" customHeight="1">
      <c r="A100" s="50" t="s">
        <v>19</v>
      </c>
      <c r="B100" s="56" t="s">
        <v>565</v>
      </c>
      <c r="C100" s="52" t="s">
        <v>570</v>
      </c>
      <c r="D100" s="81" t="s">
        <v>3</v>
      </c>
      <c r="E100" s="82"/>
      <c r="F100" s="81" t="s">
        <v>11</v>
      </c>
      <c r="G100" s="82"/>
      <c r="H100" s="54">
        <v>138490.71005099997</v>
      </c>
      <c r="I100" s="57">
        <v>2.9948737557468331E-3</v>
      </c>
    </row>
    <row r="101" spans="1:9" ht="15" customHeight="1">
      <c r="A101" s="50"/>
      <c r="B101" s="56"/>
      <c r="C101" s="52" t="s">
        <v>611</v>
      </c>
      <c r="D101" s="81" t="s">
        <v>3</v>
      </c>
      <c r="E101" s="82"/>
      <c r="F101" s="81" t="s">
        <v>11</v>
      </c>
      <c r="G101" s="82"/>
      <c r="H101" s="54">
        <v>0</v>
      </c>
      <c r="I101" s="57">
        <v>0</v>
      </c>
    </row>
    <row r="102" spans="1:9" ht="15" customHeight="1">
      <c r="A102" s="50"/>
      <c r="B102" s="56"/>
      <c r="C102" s="52" t="s">
        <v>611</v>
      </c>
      <c r="D102" s="81" t="s">
        <v>3</v>
      </c>
      <c r="E102" s="82"/>
      <c r="F102" s="81" t="s">
        <v>11</v>
      </c>
      <c r="G102" s="82"/>
      <c r="H102" s="54">
        <v>0</v>
      </c>
      <c r="I102" s="57">
        <v>0</v>
      </c>
    </row>
    <row r="103" spans="1:9" ht="15" customHeight="1">
      <c r="A103" s="59"/>
      <c r="B103" s="60"/>
      <c r="C103" s="52" t="s">
        <v>611</v>
      </c>
      <c r="D103" s="81" t="s">
        <v>3</v>
      </c>
      <c r="E103" s="82"/>
      <c r="F103" s="81" t="s">
        <v>11</v>
      </c>
      <c r="G103" s="82"/>
      <c r="H103" s="54">
        <v>0</v>
      </c>
      <c r="I103" s="57">
        <v>0</v>
      </c>
    </row>
    <row r="104" spans="1:9" ht="13.5" thickBot="1">
      <c r="A104" s="19" t="s">
        <v>612</v>
      </c>
      <c r="B104" s="19"/>
      <c r="C104" s="19"/>
      <c r="D104" s="20"/>
      <c r="E104" s="20"/>
      <c r="F104" s="20"/>
      <c r="G104" s="20"/>
      <c r="H104" s="20">
        <v>2423610.3920336007</v>
      </c>
      <c r="I104" s="21">
        <v>5.2410787370385875E-2</v>
      </c>
    </row>
    <row r="105" spans="1:9" ht="13.5" thickTop="1">
      <c r="I105" s="1"/>
    </row>
    <row r="106" spans="1:9">
      <c r="A106" s="7" t="s">
        <v>2</v>
      </c>
      <c r="B106" s="7"/>
      <c r="C106" s="7"/>
      <c r="D106" s="11" t="s">
        <v>12</v>
      </c>
    </row>
    <row r="107" spans="1:9" ht="13.5" thickBot="1">
      <c r="A107" s="7" t="s">
        <v>13</v>
      </c>
      <c r="B107" s="7"/>
      <c r="C107" s="7"/>
      <c r="D107" s="22" t="s">
        <v>5</v>
      </c>
      <c r="I107" s="1"/>
    </row>
    <row r="108" spans="1:9" ht="39.5" thickBot="1">
      <c r="A108" s="23" t="s">
        <v>14</v>
      </c>
      <c r="B108" s="45" t="s">
        <v>15</v>
      </c>
      <c r="C108" s="24" t="s">
        <v>16</v>
      </c>
      <c r="D108" s="23" t="s">
        <v>6</v>
      </c>
      <c r="E108" s="23" t="s">
        <v>17</v>
      </c>
      <c r="F108" s="25" t="s">
        <v>18</v>
      </c>
      <c r="G108" s="25" t="s">
        <v>31</v>
      </c>
      <c r="H108" s="23" t="s">
        <v>8</v>
      </c>
      <c r="I108" s="26" t="s">
        <v>9</v>
      </c>
    </row>
    <row r="109" spans="1:9">
      <c r="A109" s="50" t="s">
        <v>472</v>
      </c>
      <c r="B109" s="31" t="s">
        <v>48</v>
      </c>
      <c r="C109" s="46" t="s">
        <v>47</v>
      </c>
      <c r="D109" s="28" t="s">
        <v>12</v>
      </c>
      <c r="E109" s="34" t="s">
        <v>22</v>
      </c>
      <c r="F109" s="28" t="s">
        <v>23</v>
      </c>
      <c r="G109" s="42"/>
      <c r="H109" s="29">
        <v>0</v>
      </c>
      <c r="I109" s="30">
        <v>0</v>
      </c>
    </row>
    <row r="110" spans="1:9">
      <c r="A110" s="50" t="s">
        <v>471</v>
      </c>
      <c r="B110" s="31" t="s">
        <v>50</v>
      </c>
      <c r="C110" s="31" t="s">
        <v>49</v>
      </c>
      <c r="D110" s="32" t="s">
        <v>12</v>
      </c>
      <c r="E110" s="34" t="s">
        <v>22</v>
      </c>
      <c r="F110" s="32" t="s">
        <v>23</v>
      </c>
      <c r="G110" s="34"/>
      <c r="H110" s="33">
        <v>405578.84145599994</v>
      </c>
      <c r="I110" s="30">
        <v>8.7706780311507943E-3</v>
      </c>
    </row>
    <row r="111" spans="1:9">
      <c r="A111" s="50" t="s">
        <v>473</v>
      </c>
      <c r="B111" s="31" t="s">
        <v>56</v>
      </c>
      <c r="C111" s="31" t="s">
        <v>55</v>
      </c>
      <c r="D111" s="34" t="s">
        <v>12</v>
      </c>
      <c r="E111" s="34" t="s">
        <v>22</v>
      </c>
      <c r="F111" s="32" t="s">
        <v>23</v>
      </c>
      <c r="G111" s="34"/>
      <c r="H111" s="33">
        <v>127220.59600000001</v>
      </c>
      <c r="I111" s="30">
        <v>2.7511565505770144E-3</v>
      </c>
    </row>
    <row r="112" spans="1:9">
      <c r="A112" s="50" t="s">
        <v>452</v>
      </c>
      <c r="B112" s="31" t="s">
        <v>67</v>
      </c>
      <c r="C112" s="31" t="s">
        <v>66</v>
      </c>
      <c r="D112" s="34" t="s">
        <v>12</v>
      </c>
      <c r="E112" s="34" t="s">
        <v>22</v>
      </c>
      <c r="F112" s="32" t="s">
        <v>23</v>
      </c>
      <c r="G112" s="34"/>
      <c r="H112" s="29">
        <v>780411.89055191993</v>
      </c>
      <c r="I112" s="30">
        <v>1.6876475604941408E-2</v>
      </c>
    </row>
    <row r="113" spans="1:9">
      <c r="A113" s="50" t="s">
        <v>19</v>
      </c>
      <c r="B113" s="31" t="s">
        <v>33</v>
      </c>
      <c r="C113" s="31" t="s">
        <v>38</v>
      </c>
      <c r="D113" s="34" t="s">
        <v>12</v>
      </c>
      <c r="E113" s="34" t="s">
        <v>22</v>
      </c>
      <c r="F113" s="32" t="s">
        <v>23</v>
      </c>
      <c r="G113" s="34"/>
      <c r="H113" s="33">
        <v>163768.05811950003</v>
      </c>
      <c r="I113" s="30">
        <v>3.5414986255113889E-3</v>
      </c>
    </row>
    <row r="114" spans="1:9">
      <c r="A114" s="50" t="s">
        <v>19</v>
      </c>
      <c r="B114" s="31" t="s">
        <v>34</v>
      </c>
      <c r="C114" s="31" t="s">
        <v>39</v>
      </c>
      <c r="D114" s="34" t="s">
        <v>12</v>
      </c>
      <c r="E114" s="34" t="s">
        <v>22</v>
      </c>
      <c r="F114" s="32" t="s">
        <v>23</v>
      </c>
      <c r="G114" s="34"/>
      <c r="H114" s="29">
        <v>227905.67673028001</v>
      </c>
      <c r="I114" s="30">
        <v>4.9284802552740543E-3</v>
      </c>
    </row>
    <row r="115" spans="1:9">
      <c r="A115" s="50" t="s">
        <v>19</v>
      </c>
      <c r="B115" s="31" t="s">
        <v>20</v>
      </c>
      <c r="C115" s="31" t="s">
        <v>21</v>
      </c>
      <c r="D115" s="34" t="s">
        <v>12</v>
      </c>
      <c r="E115" s="34" t="s">
        <v>22</v>
      </c>
      <c r="F115" s="32" t="s">
        <v>23</v>
      </c>
      <c r="G115" s="34"/>
      <c r="H115" s="33">
        <v>197749.28871403995</v>
      </c>
      <c r="I115" s="30">
        <v>4.2763457185625532E-3</v>
      </c>
    </row>
    <row r="116" spans="1:9">
      <c r="A116" s="50" t="s">
        <v>486</v>
      </c>
      <c r="B116" s="31" t="s">
        <v>82</v>
      </c>
      <c r="C116" s="31" t="s">
        <v>81</v>
      </c>
      <c r="D116" s="34" t="s">
        <v>12</v>
      </c>
      <c r="E116" s="34" t="s">
        <v>22</v>
      </c>
      <c r="F116" s="32" t="s">
        <v>23</v>
      </c>
      <c r="G116" s="34"/>
      <c r="H116" s="33">
        <v>265524.08726399997</v>
      </c>
      <c r="I116" s="30">
        <v>5.7419816836287762E-3</v>
      </c>
    </row>
    <row r="117" spans="1:9">
      <c r="A117" s="50" t="s">
        <v>502</v>
      </c>
      <c r="B117" s="31" t="s">
        <v>88</v>
      </c>
      <c r="C117" s="31" t="s">
        <v>87</v>
      </c>
      <c r="D117" s="34" t="s">
        <v>12</v>
      </c>
      <c r="E117" s="34" t="s">
        <v>22</v>
      </c>
      <c r="F117" s="32" t="s">
        <v>23</v>
      </c>
      <c r="G117" s="34"/>
      <c r="H117" s="33">
        <v>108753.33999999998</v>
      </c>
      <c r="I117" s="30">
        <v>2.3518005192974352E-3</v>
      </c>
    </row>
    <row r="118" spans="1:9">
      <c r="A118" s="50" t="s">
        <v>502</v>
      </c>
      <c r="B118" s="31" t="s">
        <v>100</v>
      </c>
      <c r="C118" s="31" t="s">
        <v>99</v>
      </c>
      <c r="D118" s="34" t="s">
        <v>12</v>
      </c>
      <c r="E118" s="34" t="s">
        <v>22</v>
      </c>
      <c r="F118" s="32" t="s">
        <v>23</v>
      </c>
      <c r="G118" s="34"/>
      <c r="H118" s="33">
        <v>22013.104575000001</v>
      </c>
      <c r="I118" s="30">
        <v>4.7603531781951482E-4</v>
      </c>
    </row>
    <row r="119" spans="1:9">
      <c r="A119" s="50" t="s">
        <v>497</v>
      </c>
      <c r="B119" s="31" t="s">
        <v>198</v>
      </c>
      <c r="C119" s="31" t="s">
        <v>197</v>
      </c>
      <c r="D119" s="34" t="s">
        <v>12</v>
      </c>
      <c r="E119" s="34" t="s">
        <v>22</v>
      </c>
      <c r="F119" s="32" t="s">
        <v>23</v>
      </c>
      <c r="G119" s="34"/>
      <c r="H119" s="33">
        <v>24685.886399999999</v>
      </c>
      <c r="I119" s="30">
        <v>5.3383445928959514E-4</v>
      </c>
    </row>
    <row r="120" spans="1:9">
      <c r="A120" s="50" t="s">
        <v>456</v>
      </c>
      <c r="B120" s="31" t="s">
        <v>202</v>
      </c>
      <c r="C120" s="31" t="s">
        <v>201</v>
      </c>
      <c r="D120" s="34" t="s">
        <v>12</v>
      </c>
      <c r="E120" s="34" t="s">
        <v>22</v>
      </c>
      <c r="F120" s="32" t="s">
        <v>23</v>
      </c>
      <c r="G120" s="34"/>
      <c r="H120" s="33">
        <v>21332.865300809997</v>
      </c>
      <c r="I120" s="30">
        <v>4.6132508383234201E-4</v>
      </c>
    </row>
    <row r="121" spans="1:9">
      <c r="A121" s="50" t="s">
        <v>456</v>
      </c>
      <c r="B121" s="31" t="s">
        <v>204</v>
      </c>
      <c r="C121" s="31" t="s">
        <v>203</v>
      </c>
      <c r="D121" s="34" t="s">
        <v>12</v>
      </c>
      <c r="E121" s="34" t="s">
        <v>22</v>
      </c>
      <c r="F121" s="32" t="s">
        <v>23</v>
      </c>
      <c r="G121" s="34"/>
      <c r="H121" s="33">
        <v>686.548947</v>
      </c>
      <c r="I121" s="30">
        <v>1.4846681215286882E-5</v>
      </c>
    </row>
    <row r="122" spans="1:9">
      <c r="A122" s="50" t="s">
        <v>472</v>
      </c>
      <c r="B122" s="31" t="s">
        <v>214</v>
      </c>
      <c r="C122" s="31" t="s">
        <v>213</v>
      </c>
      <c r="D122" s="34" t="s">
        <v>12</v>
      </c>
      <c r="E122" s="34" t="s">
        <v>22</v>
      </c>
      <c r="F122" s="32" t="s">
        <v>23</v>
      </c>
      <c r="G122" s="34"/>
      <c r="H122" s="33">
        <v>170457.94235622001</v>
      </c>
      <c r="I122" s="30">
        <v>3.6861679590873306E-3</v>
      </c>
    </row>
    <row r="123" spans="1:9">
      <c r="A123" s="50" t="s">
        <v>497</v>
      </c>
      <c r="B123" s="31" t="s">
        <v>218</v>
      </c>
      <c r="C123" s="31" t="s">
        <v>217</v>
      </c>
      <c r="D123" s="34" t="s">
        <v>12</v>
      </c>
      <c r="E123" s="34" t="s">
        <v>22</v>
      </c>
      <c r="F123" s="32" t="s">
        <v>23</v>
      </c>
      <c r="G123" s="34"/>
      <c r="H123" s="33">
        <v>121277.54925</v>
      </c>
      <c r="I123" s="30">
        <v>2.6226376431773986E-3</v>
      </c>
    </row>
    <row r="124" spans="1:9">
      <c r="A124" s="50" t="s">
        <v>464</v>
      </c>
      <c r="B124" s="31" t="s">
        <v>232</v>
      </c>
      <c r="C124" s="31" t="s">
        <v>231</v>
      </c>
      <c r="D124" s="34" t="s">
        <v>12</v>
      </c>
      <c r="E124" s="34" t="s">
        <v>22</v>
      </c>
      <c r="F124" s="32" t="s">
        <v>23</v>
      </c>
      <c r="G124" s="34"/>
      <c r="H124" s="33">
        <v>49547.481090000001</v>
      </c>
      <c r="I124" s="30">
        <v>1.0714686257667293E-3</v>
      </c>
    </row>
    <row r="125" spans="1:9">
      <c r="A125" s="50" t="s">
        <v>501</v>
      </c>
      <c r="B125" s="31" t="s">
        <v>267</v>
      </c>
      <c r="C125" s="31" t="s">
        <v>266</v>
      </c>
      <c r="D125" s="34" t="s">
        <v>12</v>
      </c>
      <c r="E125" s="34" t="s">
        <v>22</v>
      </c>
      <c r="F125" s="32" t="s">
        <v>23</v>
      </c>
      <c r="G125" s="34"/>
      <c r="H125" s="33">
        <v>3692.7771510000002</v>
      </c>
      <c r="I125" s="30">
        <v>7.9856629887151094E-5</v>
      </c>
    </row>
    <row r="126" spans="1:9">
      <c r="A126" s="50" t="s">
        <v>451</v>
      </c>
      <c r="B126" s="31" t="s">
        <v>299</v>
      </c>
      <c r="C126" s="31" t="s">
        <v>298</v>
      </c>
      <c r="D126" s="34" t="s">
        <v>12</v>
      </c>
      <c r="E126" s="34" t="s">
        <v>22</v>
      </c>
      <c r="F126" s="32" t="s">
        <v>23</v>
      </c>
      <c r="G126" s="34"/>
      <c r="H126" s="33">
        <v>338634.81367500004</v>
      </c>
      <c r="I126" s="30">
        <v>7.323007556853476E-3</v>
      </c>
    </row>
    <row r="127" spans="1:9">
      <c r="A127" s="50" t="s">
        <v>485</v>
      </c>
      <c r="B127" s="31" t="s">
        <v>309</v>
      </c>
      <c r="C127" s="31" t="s">
        <v>308</v>
      </c>
      <c r="D127" s="34" t="s">
        <v>12</v>
      </c>
      <c r="E127" s="34" t="s">
        <v>22</v>
      </c>
      <c r="F127" s="32" t="s">
        <v>23</v>
      </c>
      <c r="G127" s="34"/>
      <c r="H127" s="33">
        <v>35593.451999999997</v>
      </c>
      <c r="I127" s="30">
        <v>7.6971152239727384E-4</v>
      </c>
    </row>
    <row r="128" spans="1:9">
      <c r="A128" s="50" t="s">
        <v>487</v>
      </c>
      <c r="B128" s="31" t="s">
        <v>328</v>
      </c>
      <c r="C128" s="31" t="s">
        <v>327</v>
      </c>
      <c r="D128" s="34" t="s">
        <v>12</v>
      </c>
      <c r="E128" s="34" t="s">
        <v>22</v>
      </c>
      <c r="F128" s="32" t="s">
        <v>23</v>
      </c>
      <c r="G128" s="34"/>
      <c r="H128" s="33">
        <v>26373.17</v>
      </c>
      <c r="I128" s="30">
        <v>5.7032211517843543E-4</v>
      </c>
    </row>
    <row r="129" spans="1:9">
      <c r="A129" s="50" t="s">
        <v>487</v>
      </c>
      <c r="B129" s="31" t="s">
        <v>330</v>
      </c>
      <c r="C129" s="31" t="s">
        <v>329</v>
      </c>
      <c r="D129" s="34" t="s">
        <v>12</v>
      </c>
      <c r="E129" s="34" t="s">
        <v>22</v>
      </c>
      <c r="F129" s="32" t="s">
        <v>23</v>
      </c>
      <c r="G129" s="34"/>
      <c r="H129" s="33">
        <v>380538.82532432</v>
      </c>
      <c r="I129" s="30">
        <v>8.2291854853429967E-3</v>
      </c>
    </row>
    <row r="130" spans="1:9">
      <c r="A130" s="50" t="s">
        <v>487</v>
      </c>
      <c r="B130" s="31" t="s">
        <v>332</v>
      </c>
      <c r="C130" s="31" t="s">
        <v>331</v>
      </c>
      <c r="D130" s="34" t="s">
        <v>12</v>
      </c>
      <c r="E130" s="34" t="s">
        <v>22</v>
      </c>
      <c r="F130" s="32" t="s">
        <v>23</v>
      </c>
      <c r="G130" s="34"/>
      <c r="H130" s="33">
        <v>13474.8521313</v>
      </c>
      <c r="I130" s="30">
        <v>2.9139485959555353E-4</v>
      </c>
    </row>
    <row r="131" spans="1:9">
      <c r="A131" s="50" t="s">
        <v>487</v>
      </c>
      <c r="B131" s="31" t="s">
        <v>334</v>
      </c>
      <c r="C131" s="31" t="s">
        <v>333</v>
      </c>
      <c r="D131" s="34" t="s">
        <v>12</v>
      </c>
      <c r="E131" s="34" t="s">
        <v>22</v>
      </c>
      <c r="F131" s="32" t="s">
        <v>23</v>
      </c>
      <c r="G131" s="34"/>
      <c r="H131" s="33">
        <v>12442.474336320001</v>
      </c>
      <c r="I131" s="30">
        <v>2.6906959920037761E-4</v>
      </c>
    </row>
    <row r="132" spans="1:9">
      <c r="A132" s="50" t="s">
        <v>502</v>
      </c>
      <c r="B132" s="31" t="s">
        <v>338</v>
      </c>
      <c r="C132" s="31" t="s">
        <v>337</v>
      </c>
      <c r="D132" s="34" t="s">
        <v>12</v>
      </c>
      <c r="E132" s="34" t="s">
        <v>22</v>
      </c>
      <c r="F132" s="32" t="s">
        <v>23</v>
      </c>
      <c r="G132" s="34"/>
      <c r="H132" s="33">
        <v>7014.6774000000005</v>
      </c>
      <c r="I132" s="30">
        <v>1.5169301422856518E-4</v>
      </c>
    </row>
    <row r="133" spans="1:9">
      <c r="A133" s="50" t="s">
        <v>458</v>
      </c>
      <c r="B133" s="31" t="s">
        <v>358</v>
      </c>
      <c r="C133" s="31" t="s">
        <v>357</v>
      </c>
      <c r="D133" s="34" t="s">
        <v>12</v>
      </c>
      <c r="E133" s="34" t="s">
        <v>22</v>
      </c>
      <c r="F133" s="32" t="s">
        <v>23</v>
      </c>
      <c r="G133" s="34"/>
      <c r="H133" s="33">
        <v>86562.85</v>
      </c>
      <c r="I133" s="30">
        <v>1.8719292260988584E-3</v>
      </c>
    </row>
    <row r="134" spans="1:9">
      <c r="A134" s="50" t="s">
        <v>502</v>
      </c>
      <c r="B134" s="31" t="s">
        <v>381</v>
      </c>
      <c r="C134" s="31" t="s">
        <v>380</v>
      </c>
      <c r="D134" s="34" t="s">
        <v>12</v>
      </c>
      <c r="E134" s="34" t="s">
        <v>22</v>
      </c>
      <c r="F134" s="32" t="s">
        <v>23</v>
      </c>
      <c r="G134" s="34"/>
      <c r="H134" s="33">
        <v>39331.1354813</v>
      </c>
      <c r="I134" s="30">
        <v>8.5053925561715286E-4</v>
      </c>
    </row>
    <row r="135" spans="1:9">
      <c r="A135" s="50" t="s">
        <v>502</v>
      </c>
      <c r="B135" s="31" t="s">
        <v>383</v>
      </c>
      <c r="C135" s="31" t="s">
        <v>382</v>
      </c>
      <c r="D135" s="34" t="s">
        <v>12</v>
      </c>
      <c r="E135" s="34" t="s">
        <v>22</v>
      </c>
      <c r="F135" s="32" t="s">
        <v>23</v>
      </c>
      <c r="G135" s="34"/>
      <c r="H135" s="33">
        <v>28487.007267400004</v>
      </c>
      <c r="I135" s="30">
        <v>6.1603403154975424E-4</v>
      </c>
    </row>
    <row r="136" spans="1:9">
      <c r="A136" s="50" t="s">
        <v>456</v>
      </c>
      <c r="B136" s="31" t="s">
        <v>396</v>
      </c>
      <c r="C136" s="31" t="s">
        <v>395</v>
      </c>
      <c r="D136" s="34" t="s">
        <v>12</v>
      </c>
      <c r="E136" s="34" t="s">
        <v>22</v>
      </c>
      <c r="F136" s="32" t="s">
        <v>23</v>
      </c>
      <c r="G136" s="34"/>
      <c r="H136" s="33">
        <v>20714.418000000001</v>
      </c>
      <c r="I136" s="30">
        <v>4.4795110669101424E-4</v>
      </c>
    </row>
    <row r="137" spans="1:9">
      <c r="A137" s="50" t="s">
        <v>502</v>
      </c>
      <c r="B137" s="31" t="s">
        <v>398</v>
      </c>
      <c r="C137" s="31" t="s">
        <v>397</v>
      </c>
      <c r="D137" s="34" t="s">
        <v>12</v>
      </c>
      <c r="E137" s="34" t="s">
        <v>22</v>
      </c>
      <c r="F137" s="32" t="s">
        <v>23</v>
      </c>
      <c r="G137" s="34"/>
      <c r="H137" s="33">
        <v>1030.6600000000001</v>
      </c>
      <c r="I137" s="30">
        <v>2.2288112928017615E-5</v>
      </c>
    </row>
    <row r="138" spans="1:9">
      <c r="A138" s="50" t="s">
        <v>470</v>
      </c>
      <c r="B138" s="31" t="s">
        <v>402</v>
      </c>
      <c r="C138" s="31" t="s">
        <v>401</v>
      </c>
      <c r="D138" s="34" t="s">
        <v>12</v>
      </c>
      <c r="E138" s="34" t="s">
        <v>22</v>
      </c>
      <c r="F138" s="32" t="s">
        <v>23</v>
      </c>
      <c r="G138" s="34"/>
      <c r="H138" s="33">
        <v>44825.172500000008</v>
      </c>
      <c r="I138" s="30">
        <v>9.6934828818220334E-4</v>
      </c>
    </row>
    <row r="139" spans="1:9">
      <c r="A139" s="50" t="s">
        <v>482</v>
      </c>
      <c r="B139" s="31" t="s">
        <v>406</v>
      </c>
      <c r="C139" s="31" t="s">
        <v>405</v>
      </c>
      <c r="D139" s="34" t="s">
        <v>12</v>
      </c>
      <c r="E139" s="34" t="s">
        <v>22</v>
      </c>
      <c r="F139" s="32" t="s">
        <v>23</v>
      </c>
      <c r="G139" s="34"/>
      <c r="H139" s="33">
        <v>6477.555942</v>
      </c>
      <c r="I139" s="30">
        <v>1.4007771557336804E-4</v>
      </c>
    </row>
    <row r="140" spans="1:9">
      <c r="A140" s="50" t="s">
        <v>452</v>
      </c>
      <c r="B140" s="31" t="s">
        <v>424</v>
      </c>
      <c r="C140" s="31" t="s">
        <v>423</v>
      </c>
      <c r="D140" s="34" t="s">
        <v>12</v>
      </c>
      <c r="E140" s="34" t="s">
        <v>22</v>
      </c>
      <c r="F140" s="32" t="s">
        <v>23</v>
      </c>
      <c r="G140" s="34"/>
      <c r="H140" s="33">
        <v>72242.511840000006</v>
      </c>
      <c r="I140" s="30">
        <v>1.5622506569514384E-3</v>
      </c>
    </row>
    <row r="141" spans="1:9">
      <c r="A141" s="50" t="s">
        <v>526</v>
      </c>
      <c r="B141" s="31" t="s">
        <v>513</v>
      </c>
      <c r="C141" s="31" t="s">
        <v>522</v>
      </c>
      <c r="D141" s="34" t="s">
        <v>12</v>
      </c>
      <c r="E141" s="34" t="s">
        <v>22</v>
      </c>
      <c r="F141" s="32" t="s">
        <v>23</v>
      </c>
      <c r="G141" s="34"/>
      <c r="H141" s="33">
        <v>799.34877200000028</v>
      </c>
      <c r="I141" s="30">
        <v>1.7285987327739708E-5</v>
      </c>
    </row>
    <row r="142" spans="1:9">
      <c r="A142" s="50" t="s">
        <v>561</v>
      </c>
      <c r="B142" s="31" t="s">
        <v>532</v>
      </c>
      <c r="C142" s="31" t="s">
        <v>553</v>
      </c>
      <c r="D142" s="34" t="s">
        <v>12</v>
      </c>
      <c r="E142" s="34" t="s">
        <v>22</v>
      </c>
      <c r="F142" s="32" t="s">
        <v>23</v>
      </c>
      <c r="G142" s="34"/>
      <c r="H142" s="33">
        <v>532938.53465600009</v>
      </c>
      <c r="I142" s="30">
        <v>1.1524842570881919E-2</v>
      </c>
    </row>
    <row r="143" spans="1:9">
      <c r="A143" s="50" t="s">
        <v>445</v>
      </c>
      <c r="B143" s="31" t="s">
        <v>533</v>
      </c>
      <c r="C143" s="31" t="s">
        <v>554</v>
      </c>
      <c r="D143" s="34" t="s">
        <v>12</v>
      </c>
      <c r="E143" s="34" t="s">
        <v>22</v>
      </c>
      <c r="F143" s="32" t="s">
        <v>23</v>
      </c>
      <c r="G143" s="34"/>
      <c r="H143" s="33">
        <v>542930.88365999993</v>
      </c>
      <c r="I143" s="30">
        <v>1.1740927994801847E-2</v>
      </c>
    </row>
    <row r="144" spans="1:9">
      <c r="A144" s="50" t="s">
        <v>564</v>
      </c>
      <c r="B144" s="31" t="s">
        <v>562</v>
      </c>
      <c r="C144" s="31" t="s">
        <v>568</v>
      </c>
      <c r="D144" s="34" t="s">
        <v>12</v>
      </c>
      <c r="E144" s="34" t="s">
        <v>22</v>
      </c>
      <c r="F144" s="32" t="s">
        <v>23</v>
      </c>
      <c r="G144" s="34"/>
      <c r="H144" s="33">
        <v>26581.271878000003</v>
      </c>
      <c r="I144" s="30">
        <v>5.7482233654862209E-4</v>
      </c>
    </row>
    <row r="145" spans="1:9">
      <c r="A145" s="50" t="s">
        <v>19</v>
      </c>
      <c r="B145" s="31" t="s">
        <v>565</v>
      </c>
      <c r="C145" s="31" t="s">
        <v>570</v>
      </c>
      <c r="D145" s="34" t="s">
        <v>12</v>
      </c>
      <c r="E145" s="34" t="s">
        <v>22</v>
      </c>
      <c r="F145" s="32" t="s">
        <v>23</v>
      </c>
      <c r="G145" s="34"/>
      <c r="H145" s="33">
        <v>31859.365222999993</v>
      </c>
      <c r="I145" s="30">
        <v>6.8896156822344993E-4</v>
      </c>
    </row>
    <row r="146" spans="1:9">
      <c r="A146" s="50" t="s">
        <v>526</v>
      </c>
      <c r="B146" s="31" t="s">
        <v>513</v>
      </c>
      <c r="C146" s="31" t="s">
        <v>522</v>
      </c>
      <c r="D146" s="34" t="s">
        <v>12</v>
      </c>
      <c r="E146" s="34" t="s">
        <v>22</v>
      </c>
      <c r="F146" s="32" t="s">
        <v>25</v>
      </c>
      <c r="G146" s="34"/>
      <c r="H146" s="33">
        <v>41439.923180000005</v>
      </c>
      <c r="I146" s="30">
        <v>8.9614197462229523E-4</v>
      </c>
    </row>
    <row r="147" spans="1:9">
      <c r="A147" s="50" t="s">
        <v>471</v>
      </c>
      <c r="B147" s="31" t="s">
        <v>50</v>
      </c>
      <c r="C147" s="31" t="s">
        <v>49</v>
      </c>
      <c r="D147" s="34" t="s">
        <v>12</v>
      </c>
      <c r="E147" s="34" t="s">
        <v>24</v>
      </c>
      <c r="F147" s="32" t="s">
        <v>23</v>
      </c>
      <c r="G147" s="34"/>
      <c r="H147" s="33">
        <v>666522.33599999989</v>
      </c>
      <c r="I147" s="30">
        <v>1.4413603995317657E-2</v>
      </c>
    </row>
    <row r="148" spans="1:9">
      <c r="A148" s="50" t="s">
        <v>462</v>
      </c>
      <c r="B148" s="31" t="s">
        <v>65</v>
      </c>
      <c r="C148" s="31" t="s">
        <v>64</v>
      </c>
      <c r="D148" s="34" t="s">
        <v>12</v>
      </c>
      <c r="E148" s="34" t="s">
        <v>24</v>
      </c>
      <c r="F148" s="32" t="s">
        <v>23</v>
      </c>
      <c r="G148" s="34"/>
      <c r="H148" s="33">
        <v>14238.756998200002</v>
      </c>
      <c r="I148" s="30">
        <v>3.0791436936572947E-4</v>
      </c>
    </row>
    <row r="149" spans="1:9">
      <c r="A149" s="50" t="s">
        <v>452</v>
      </c>
      <c r="B149" s="31" t="s">
        <v>67</v>
      </c>
      <c r="C149" s="31" t="s">
        <v>66</v>
      </c>
      <c r="D149" s="34" t="s">
        <v>12</v>
      </c>
      <c r="E149" s="34" t="s">
        <v>24</v>
      </c>
      <c r="F149" s="32" t="s">
        <v>23</v>
      </c>
      <c r="G149" s="34"/>
      <c r="H149" s="33">
        <v>201110.41549685001</v>
      </c>
      <c r="I149" s="30">
        <v>4.3490303801392658E-3</v>
      </c>
    </row>
    <row r="150" spans="1:9">
      <c r="A150" s="50" t="s">
        <v>19</v>
      </c>
      <c r="B150" s="31" t="s">
        <v>33</v>
      </c>
      <c r="C150" s="31" t="s">
        <v>38</v>
      </c>
      <c r="D150" s="34" t="s">
        <v>12</v>
      </c>
      <c r="E150" s="34" t="s">
        <v>24</v>
      </c>
      <c r="F150" s="32" t="s">
        <v>23</v>
      </c>
      <c r="G150" s="34"/>
      <c r="H150" s="33">
        <v>168271.98202161002</v>
      </c>
      <c r="I150" s="30">
        <v>3.6388963750596643E-3</v>
      </c>
    </row>
    <row r="151" spans="1:9">
      <c r="A151" s="50" t="s">
        <v>19</v>
      </c>
      <c r="B151" s="31" t="s">
        <v>34</v>
      </c>
      <c r="C151" s="31" t="s">
        <v>39</v>
      </c>
      <c r="D151" s="34" t="s">
        <v>12</v>
      </c>
      <c r="E151" s="34" t="s">
        <v>24</v>
      </c>
      <c r="F151" s="32" t="s">
        <v>23</v>
      </c>
      <c r="G151" s="34"/>
      <c r="H151" s="33">
        <v>404343.26504745008</v>
      </c>
      <c r="I151" s="30">
        <v>8.743958582908936E-3</v>
      </c>
    </row>
    <row r="152" spans="1:9">
      <c r="A152" s="50" t="s">
        <v>19</v>
      </c>
      <c r="B152" s="31" t="s">
        <v>20</v>
      </c>
      <c r="C152" s="31" t="s">
        <v>21</v>
      </c>
      <c r="D152" s="34" t="s">
        <v>12</v>
      </c>
      <c r="E152" s="34" t="s">
        <v>24</v>
      </c>
      <c r="F152" s="32" t="s">
        <v>23</v>
      </c>
      <c r="G152" s="34"/>
      <c r="H152" s="33">
        <v>552486.40627243987</v>
      </c>
      <c r="I152" s="30">
        <v>1.1947567009678028E-2</v>
      </c>
    </row>
    <row r="153" spans="1:9">
      <c r="A153" s="50" t="s">
        <v>486</v>
      </c>
      <c r="B153" s="31" t="s">
        <v>82</v>
      </c>
      <c r="C153" s="31" t="s">
        <v>81</v>
      </c>
      <c r="D153" s="34" t="s">
        <v>12</v>
      </c>
      <c r="E153" s="34" t="s">
        <v>24</v>
      </c>
      <c r="F153" s="32" t="s">
        <v>23</v>
      </c>
      <c r="G153" s="34"/>
      <c r="H153" s="33">
        <v>59603.709985999994</v>
      </c>
      <c r="I153" s="30">
        <v>1.2889354579558524E-3</v>
      </c>
    </row>
    <row r="154" spans="1:9">
      <c r="A154" s="50" t="s">
        <v>502</v>
      </c>
      <c r="B154" s="31" t="s">
        <v>96</v>
      </c>
      <c r="C154" s="31" t="s">
        <v>95</v>
      </c>
      <c r="D154" s="34" t="s">
        <v>12</v>
      </c>
      <c r="E154" s="34" t="s">
        <v>24</v>
      </c>
      <c r="F154" s="32" t="s">
        <v>23</v>
      </c>
      <c r="G154" s="34"/>
      <c r="H154" s="33">
        <v>112252.42</v>
      </c>
      <c r="I154" s="30">
        <v>2.4274684312996166E-3</v>
      </c>
    </row>
    <row r="155" spans="1:9">
      <c r="A155" s="50" t="s">
        <v>502</v>
      </c>
      <c r="B155" s="31" t="s">
        <v>100</v>
      </c>
      <c r="C155" s="31" t="s">
        <v>99</v>
      </c>
      <c r="D155" s="34" t="s">
        <v>12</v>
      </c>
      <c r="E155" s="34" t="s">
        <v>24</v>
      </c>
      <c r="F155" s="32" t="s">
        <v>23</v>
      </c>
      <c r="G155" s="34"/>
      <c r="H155" s="33">
        <v>28478.223400000003</v>
      </c>
      <c r="I155" s="30">
        <v>6.1584407964655047E-4</v>
      </c>
    </row>
    <row r="156" spans="1:9">
      <c r="A156" s="50" t="s">
        <v>456</v>
      </c>
      <c r="B156" s="31" t="s">
        <v>202</v>
      </c>
      <c r="C156" s="31" t="s">
        <v>201</v>
      </c>
      <c r="D156" s="34" t="s">
        <v>12</v>
      </c>
      <c r="E156" s="34" t="s">
        <v>24</v>
      </c>
      <c r="F156" s="32" t="s">
        <v>23</v>
      </c>
      <c r="G156" s="34"/>
      <c r="H156" s="33">
        <v>426272.26279477001</v>
      </c>
      <c r="I156" s="30">
        <v>9.2181750832005076E-3</v>
      </c>
    </row>
    <row r="157" spans="1:9">
      <c r="A157" s="50" t="s">
        <v>456</v>
      </c>
      <c r="B157" s="31" t="s">
        <v>204</v>
      </c>
      <c r="C157" s="31" t="s">
        <v>203</v>
      </c>
      <c r="D157" s="34" t="s">
        <v>12</v>
      </c>
      <c r="E157" s="34" t="s">
        <v>24</v>
      </c>
      <c r="F157" s="32" t="s">
        <v>23</v>
      </c>
      <c r="G157" s="34"/>
      <c r="H157" s="33">
        <v>53504.468569999997</v>
      </c>
      <c r="I157" s="30">
        <v>1.1570388271997835E-3</v>
      </c>
    </row>
    <row r="158" spans="1:9">
      <c r="A158" s="50" t="s">
        <v>472</v>
      </c>
      <c r="B158" s="31" t="s">
        <v>214</v>
      </c>
      <c r="C158" s="31" t="s">
        <v>213</v>
      </c>
      <c r="D158" s="34" t="s">
        <v>12</v>
      </c>
      <c r="E158" s="34" t="s">
        <v>24</v>
      </c>
      <c r="F158" s="32" t="s">
        <v>23</v>
      </c>
      <c r="G158" s="34"/>
      <c r="H158" s="33">
        <v>4072.01966008</v>
      </c>
      <c r="I158" s="30">
        <v>8.8057782419974514E-5</v>
      </c>
    </row>
    <row r="159" spans="1:9">
      <c r="A159" s="50" t="s">
        <v>501</v>
      </c>
      <c r="B159" s="31" t="s">
        <v>267</v>
      </c>
      <c r="C159" s="31" t="s">
        <v>266</v>
      </c>
      <c r="D159" s="34" t="s">
        <v>12</v>
      </c>
      <c r="E159" s="34" t="s">
        <v>24</v>
      </c>
      <c r="F159" s="32" t="s">
        <v>23</v>
      </c>
      <c r="G159" s="34"/>
      <c r="H159" s="33">
        <v>5334.8700510000008</v>
      </c>
      <c r="I159" s="30">
        <v>1.1536703292355102E-4</v>
      </c>
    </row>
    <row r="160" spans="1:9" ht="12" customHeight="1">
      <c r="A160" s="50" t="s">
        <v>451</v>
      </c>
      <c r="B160" s="31" t="s">
        <v>299</v>
      </c>
      <c r="C160" s="31" t="s">
        <v>298</v>
      </c>
      <c r="D160" s="34" t="s">
        <v>12</v>
      </c>
      <c r="E160" s="34" t="s">
        <v>24</v>
      </c>
      <c r="F160" s="32" t="s">
        <v>23</v>
      </c>
      <c r="G160" s="34"/>
      <c r="H160" s="33">
        <v>339653.77500000002</v>
      </c>
      <c r="I160" s="30">
        <v>7.3450426849082E-3</v>
      </c>
    </row>
    <row r="161" spans="1:9">
      <c r="A161" s="50" t="s">
        <v>487</v>
      </c>
      <c r="B161" s="31" t="s">
        <v>330</v>
      </c>
      <c r="C161" s="31" t="s">
        <v>329</v>
      </c>
      <c r="D161" s="34" t="s">
        <v>12</v>
      </c>
      <c r="E161" s="34" t="s">
        <v>24</v>
      </c>
      <c r="F161" s="32" t="s">
        <v>23</v>
      </c>
      <c r="G161" s="34"/>
      <c r="H161" s="33">
        <v>402050.64467568003</v>
      </c>
      <c r="I161" s="30">
        <v>8.6943804662195472E-3</v>
      </c>
    </row>
    <row r="162" spans="1:9">
      <c r="A162" s="50" t="s">
        <v>487</v>
      </c>
      <c r="B162" s="31" t="s">
        <v>332</v>
      </c>
      <c r="C162" s="31" t="s">
        <v>331</v>
      </c>
      <c r="D162" s="34" t="s">
        <v>12</v>
      </c>
      <c r="E162" s="34" t="s">
        <v>24</v>
      </c>
      <c r="F162" s="32" t="s">
        <v>23</v>
      </c>
      <c r="G162" s="34"/>
      <c r="H162" s="33">
        <v>463984.29786870006</v>
      </c>
      <c r="I162" s="30">
        <v>1.0033701150451699E-2</v>
      </c>
    </row>
    <row r="163" spans="1:9">
      <c r="A163" s="50" t="s">
        <v>487</v>
      </c>
      <c r="B163" s="31" t="s">
        <v>334</v>
      </c>
      <c r="C163" s="31" t="s">
        <v>333</v>
      </c>
      <c r="D163" s="34" t="s">
        <v>12</v>
      </c>
      <c r="E163" s="34" t="s">
        <v>24</v>
      </c>
      <c r="F163" s="32" t="s">
        <v>23</v>
      </c>
      <c r="G163" s="34"/>
      <c r="H163" s="33">
        <v>218821.68566367999</v>
      </c>
      <c r="I163" s="30">
        <v>4.7320381514478803E-3</v>
      </c>
    </row>
    <row r="164" spans="1:9">
      <c r="A164" s="50" t="s">
        <v>502</v>
      </c>
      <c r="B164" s="31" t="s">
        <v>338</v>
      </c>
      <c r="C164" s="31" t="s">
        <v>337</v>
      </c>
      <c r="D164" s="34" t="s">
        <v>12</v>
      </c>
      <c r="E164" s="34" t="s">
        <v>24</v>
      </c>
      <c r="F164" s="32" t="s">
        <v>23</v>
      </c>
      <c r="G164" s="34"/>
      <c r="H164" s="33">
        <v>226807.9026</v>
      </c>
      <c r="I164" s="30">
        <v>4.9047407933902739E-3</v>
      </c>
    </row>
    <row r="165" spans="1:9">
      <c r="A165" s="50" t="s">
        <v>488</v>
      </c>
      <c r="B165" s="31" t="s">
        <v>360</v>
      </c>
      <c r="C165" s="31" t="s">
        <v>359</v>
      </c>
      <c r="D165" s="34" t="s">
        <v>12</v>
      </c>
      <c r="E165" s="34" t="s">
        <v>24</v>
      </c>
      <c r="F165" s="32" t="s">
        <v>23</v>
      </c>
      <c r="G165" s="34"/>
      <c r="H165" s="33">
        <v>34994.573109999998</v>
      </c>
      <c r="I165" s="30">
        <v>7.5676071385660489E-4</v>
      </c>
    </row>
    <row r="166" spans="1:9">
      <c r="A166" s="50" t="s">
        <v>502</v>
      </c>
      <c r="B166" s="31" t="s">
        <v>381</v>
      </c>
      <c r="C166" s="31" t="s">
        <v>380</v>
      </c>
      <c r="D166" s="34" t="s">
        <v>12</v>
      </c>
      <c r="E166" s="34" t="s">
        <v>24</v>
      </c>
      <c r="F166" s="32" t="s">
        <v>23</v>
      </c>
      <c r="G166" s="34"/>
      <c r="H166" s="33">
        <v>87333.499566949991</v>
      </c>
      <c r="I166" s="30">
        <v>1.8885945905993816E-3</v>
      </c>
    </row>
    <row r="167" spans="1:9">
      <c r="A167" s="50" t="s">
        <v>502</v>
      </c>
      <c r="B167" s="31" t="s">
        <v>383</v>
      </c>
      <c r="C167" s="31" t="s">
        <v>382</v>
      </c>
      <c r="D167" s="34" t="s">
        <v>12</v>
      </c>
      <c r="E167" s="34" t="s">
        <v>24</v>
      </c>
      <c r="F167" s="32" t="s">
        <v>23</v>
      </c>
      <c r="G167" s="34"/>
      <c r="H167" s="33">
        <v>62730.807568039992</v>
      </c>
      <c r="I167" s="30">
        <v>1.3565592175326657E-3</v>
      </c>
    </row>
    <row r="168" spans="1:9">
      <c r="A168" s="50" t="s">
        <v>452</v>
      </c>
      <c r="B168" s="31" t="s">
        <v>424</v>
      </c>
      <c r="C168" s="31" t="s">
        <v>423</v>
      </c>
      <c r="D168" s="34" t="s">
        <v>12</v>
      </c>
      <c r="E168" s="34" t="s">
        <v>24</v>
      </c>
      <c r="F168" s="32" t="s">
        <v>23</v>
      </c>
      <c r="G168" s="34"/>
      <c r="H168" s="33">
        <v>88.532489999999996</v>
      </c>
      <c r="I168" s="30">
        <v>1.9145228639110763E-6</v>
      </c>
    </row>
    <row r="169" spans="1:9">
      <c r="A169" s="50" t="s">
        <v>539</v>
      </c>
      <c r="B169" s="31" t="s">
        <v>534</v>
      </c>
      <c r="C169" s="31" t="s">
        <v>556</v>
      </c>
      <c r="D169" s="34" t="s">
        <v>12</v>
      </c>
      <c r="E169" s="34" t="s">
        <v>24</v>
      </c>
      <c r="F169" s="32" t="s">
        <v>23</v>
      </c>
      <c r="G169" s="34"/>
      <c r="H169" s="33">
        <v>122.35005</v>
      </c>
      <c r="I169" s="30">
        <v>2.6458305659951887E-6</v>
      </c>
    </row>
    <row r="170" spans="1:9">
      <c r="A170" s="50" t="s">
        <v>457</v>
      </c>
      <c r="B170" s="31" t="s">
        <v>538</v>
      </c>
      <c r="C170" s="31" t="s">
        <v>560</v>
      </c>
      <c r="D170" s="34" t="s">
        <v>12</v>
      </c>
      <c r="E170" s="34" t="s">
        <v>24</v>
      </c>
      <c r="F170" s="32" t="s">
        <v>23</v>
      </c>
      <c r="G170" s="34"/>
      <c r="H170" s="33">
        <v>592540.66905600019</v>
      </c>
      <c r="I170" s="30">
        <v>1.2813743956652284E-2</v>
      </c>
    </row>
    <row r="171" spans="1:9">
      <c r="A171" s="50" t="s">
        <v>564</v>
      </c>
      <c r="B171" s="31" t="s">
        <v>562</v>
      </c>
      <c r="C171" s="31" t="s">
        <v>568</v>
      </c>
      <c r="D171" s="34" t="s">
        <v>12</v>
      </c>
      <c r="E171" s="34" t="s">
        <v>24</v>
      </c>
      <c r="F171" s="32" t="s">
        <v>23</v>
      </c>
      <c r="G171" s="34"/>
      <c r="H171" s="33">
        <v>12769.630986999997</v>
      </c>
      <c r="I171" s="30">
        <v>2.7614439047539337E-4</v>
      </c>
    </row>
    <row r="172" spans="1:9">
      <c r="A172" s="50" t="s">
        <v>526</v>
      </c>
      <c r="B172" s="31" t="s">
        <v>513</v>
      </c>
      <c r="C172" s="31" t="s">
        <v>522</v>
      </c>
      <c r="D172" s="34" t="s">
        <v>12</v>
      </c>
      <c r="E172" s="34" t="s">
        <v>24</v>
      </c>
      <c r="F172" s="32" t="s">
        <v>25</v>
      </c>
      <c r="G172" s="34"/>
      <c r="H172" s="33">
        <v>365470.67275600013</v>
      </c>
      <c r="I172" s="30">
        <v>7.903335364003939E-3</v>
      </c>
    </row>
    <row r="173" spans="1:9">
      <c r="A173" s="31"/>
      <c r="B173" s="31"/>
      <c r="C173" s="31" t="s">
        <v>611</v>
      </c>
      <c r="D173" s="34" t="s">
        <v>12</v>
      </c>
      <c r="E173" s="34" t="s">
        <v>24</v>
      </c>
      <c r="F173" s="32" t="s">
        <v>25</v>
      </c>
      <c r="G173" s="34"/>
      <c r="H173" s="33">
        <v>0</v>
      </c>
      <c r="I173" s="30">
        <v>0</v>
      </c>
    </row>
    <row r="174" spans="1:9" ht="13.5" thickBot="1">
      <c r="A174" s="19" t="s">
        <v>613</v>
      </c>
      <c r="B174" s="19"/>
      <c r="C174" s="19"/>
      <c r="D174" s="20"/>
      <c r="E174" s="20"/>
      <c r="F174" s="20"/>
      <c r="G174" s="43">
        <v>0</v>
      </c>
      <c r="H174" s="20">
        <v>10484759.01486286</v>
      </c>
      <c r="I174" s="21">
        <v>0.22673383360789598</v>
      </c>
    </row>
    <row r="175" spans="1:9" ht="13.5" thickTop="1">
      <c r="I175" s="1"/>
    </row>
    <row r="176" spans="1:9">
      <c r="A176" s="7" t="s">
        <v>2</v>
      </c>
      <c r="B176" s="7"/>
      <c r="C176" s="7"/>
      <c r="D176" s="11" t="s">
        <v>26</v>
      </c>
    </row>
    <row r="177" spans="1:9" ht="13.5" thickBot="1">
      <c r="A177" s="7" t="s">
        <v>13</v>
      </c>
      <c r="B177" s="7"/>
      <c r="C177" s="7"/>
      <c r="D177" s="22" t="s">
        <v>5</v>
      </c>
      <c r="I177" s="1"/>
    </row>
    <row r="178" spans="1:9" ht="39.5" thickBot="1">
      <c r="A178" s="23" t="s">
        <v>14</v>
      </c>
      <c r="B178" s="45" t="s">
        <v>15</v>
      </c>
      <c r="C178" s="24" t="s">
        <v>16</v>
      </c>
      <c r="D178" s="23" t="s">
        <v>27</v>
      </c>
      <c r="E178" s="23" t="s">
        <v>17</v>
      </c>
      <c r="F178" s="25" t="s">
        <v>18</v>
      </c>
      <c r="G178" s="25" t="s">
        <v>31</v>
      </c>
      <c r="H178" s="23" t="s">
        <v>8</v>
      </c>
      <c r="I178" s="26" t="s">
        <v>9</v>
      </c>
    </row>
    <row r="179" spans="1:9">
      <c r="A179" s="50" t="s">
        <v>472</v>
      </c>
      <c r="B179" s="46" t="s">
        <v>48</v>
      </c>
      <c r="C179" s="46" t="s">
        <v>47</v>
      </c>
      <c r="D179" s="28" t="s">
        <v>26</v>
      </c>
      <c r="E179" s="28" t="s">
        <v>22</v>
      </c>
      <c r="F179" s="28" t="s">
        <v>23</v>
      </c>
      <c r="G179" s="28"/>
      <c r="H179" s="29">
        <v>0</v>
      </c>
      <c r="I179" s="15">
        <v>0</v>
      </c>
    </row>
    <row r="180" spans="1:9">
      <c r="A180" s="50" t="s">
        <v>379</v>
      </c>
      <c r="B180" s="31" t="s">
        <v>54</v>
      </c>
      <c r="C180" s="31" t="s">
        <v>53</v>
      </c>
      <c r="D180" s="32" t="s">
        <v>26</v>
      </c>
      <c r="E180" s="32" t="s">
        <v>22</v>
      </c>
      <c r="F180" s="32" t="s">
        <v>23</v>
      </c>
      <c r="G180" s="32"/>
      <c r="H180" s="33">
        <v>211661.4192</v>
      </c>
      <c r="I180" s="30">
        <v>4.5771967609435464E-3</v>
      </c>
    </row>
    <row r="181" spans="1:9" s="1" customFormat="1">
      <c r="A181" s="50" t="s">
        <v>457</v>
      </c>
      <c r="B181" s="37" t="s">
        <v>61</v>
      </c>
      <c r="C181" s="37" t="s">
        <v>60</v>
      </c>
      <c r="D181" s="32" t="s">
        <v>26</v>
      </c>
      <c r="E181" s="32" t="s">
        <v>22</v>
      </c>
      <c r="F181" s="32" t="s">
        <v>23</v>
      </c>
      <c r="G181" s="34"/>
      <c r="H181" s="33">
        <v>11211.624082999999</v>
      </c>
      <c r="I181" s="30">
        <v>2.4245235448002822E-4</v>
      </c>
    </row>
    <row r="182" spans="1:9" s="1" customFormat="1">
      <c r="A182" s="50" t="s">
        <v>19</v>
      </c>
      <c r="B182" s="37" t="s">
        <v>33</v>
      </c>
      <c r="C182" s="37" t="s">
        <v>38</v>
      </c>
      <c r="D182" s="34" t="s">
        <v>26</v>
      </c>
      <c r="E182" s="32" t="s">
        <v>22</v>
      </c>
      <c r="F182" s="32" t="s">
        <v>23</v>
      </c>
      <c r="G182" s="34"/>
      <c r="H182" s="33">
        <v>87643.924581600004</v>
      </c>
      <c r="I182" s="30">
        <v>1.8953075587772492E-3</v>
      </c>
    </row>
    <row r="183" spans="1:9" s="1" customFormat="1">
      <c r="A183" s="50" t="s">
        <v>19</v>
      </c>
      <c r="B183" s="37" t="s">
        <v>34</v>
      </c>
      <c r="C183" s="37" t="s">
        <v>39</v>
      </c>
      <c r="D183" s="32" t="s">
        <v>26</v>
      </c>
      <c r="E183" s="32" t="s">
        <v>22</v>
      </c>
      <c r="F183" s="32" t="s">
        <v>23</v>
      </c>
      <c r="G183" s="34"/>
      <c r="H183" s="33">
        <v>395219.7149965</v>
      </c>
      <c r="I183" s="30">
        <v>8.5466610125753666E-3</v>
      </c>
    </row>
    <row r="184" spans="1:9" s="1" customFormat="1">
      <c r="A184" s="50" t="s">
        <v>19</v>
      </c>
      <c r="B184" s="37" t="s">
        <v>20</v>
      </c>
      <c r="C184" s="37" t="s">
        <v>21</v>
      </c>
      <c r="D184" s="34" t="s">
        <v>26</v>
      </c>
      <c r="E184" s="32" t="s">
        <v>22</v>
      </c>
      <c r="F184" s="32" t="s">
        <v>23</v>
      </c>
      <c r="G184" s="34"/>
      <c r="H184" s="33">
        <v>1526353.2515577297</v>
      </c>
      <c r="I184" s="30">
        <v>3.3007522984073848E-2</v>
      </c>
    </row>
    <row r="185" spans="1:9" s="1" customFormat="1">
      <c r="A185" s="50" t="s">
        <v>479</v>
      </c>
      <c r="B185" s="37" t="s">
        <v>78</v>
      </c>
      <c r="C185" s="37" t="s">
        <v>77</v>
      </c>
      <c r="D185" s="34" t="s">
        <v>26</v>
      </c>
      <c r="E185" s="32" t="s">
        <v>22</v>
      </c>
      <c r="F185" s="32" t="s">
        <v>23</v>
      </c>
      <c r="G185" s="34"/>
      <c r="H185" s="33">
        <v>82310.613632639986</v>
      </c>
      <c r="I185" s="30">
        <v>1.7799742415721051E-3</v>
      </c>
    </row>
    <row r="186" spans="1:9" s="1" customFormat="1">
      <c r="A186" s="50" t="s">
        <v>502</v>
      </c>
      <c r="B186" s="37" t="s">
        <v>90</v>
      </c>
      <c r="C186" s="37" t="s">
        <v>89</v>
      </c>
      <c r="D186" s="34" t="s">
        <v>26</v>
      </c>
      <c r="E186" s="32" t="s">
        <v>22</v>
      </c>
      <c r="F186" s="32" t="s">
        <v>23</v>
      </c>
      <c r="G186" s="34"/>
      <c r="H186" s="33">
        <v>1829976.2700000003</v>
      </c>
      <c r="I186" s="30">
        <v>3.9573397397155659E-2</v>
      </c>
    </row>
    <row r="187" spans="1:9" s="1" customFormat="1">
      <c r="A187" s="50" t="s">
        <v>502</v>
      </c>
      <c r="B187" s="37" t="s">
        <v>100</v>
      </c>
      <c r="C187" s="37" t="s">
        <v>99</v>
      </c>
      <c r="D187" s="34" t="s">
        <v>26</v>
      </c>
      <c r="E187" s="32" t="s">
        <v>22</v>
      </c>
      <c r="F187" s="32" t="s">
        <v>23</v>
      </c>
      <c r="G187" s="34"/>
      <c r="H187" s="33">
        <v>9760.1806500000002</v>
      </c>
      <c r="I187" s="30">
        <v>2.1106476289470082E-4</v>
      </c>
    </row>
    <row r="188" spans="1:9" s="1" customFormat="1">
      <c r="A188" s="50" t="s">
        <v>444</v>
      </c>
      <c r="B188" s="37" t="s">
        <v>200</v>
      </c>
      <c r="C188" s="37" t="s">
        <v>199</v>
      </c>
      <c r="D188" s="34" t="s">
        <v>26</v>
      </c>
      <c r="E188" s="32" t="s">
        <v>22</v>
      </c>
      <c r="F188" s="32" t="s">
        <v>23</v>
      </c>
      <c r="G188" s="34"/>
      <c r="H188" s="33">
        <v>8564.6191699999999</v>
      </c>
      <c r="I188" s="30">
        <v>1.8521064099356186E-4</v>
      </c>
    </row>
    <row r="189" spans="1:9" s="1" customFormat="1">
      <c r="A189" s="50" t="s">
        <v>456</v>
      </c>
      <c r="B189" s="37" t="s">
        <v>202</v>
      </c>
      <c r="C189" s="37" t="s">
        <v>201</v>
      </c>
      <c r="D189" s="34" t="s">
        <v>26</v>
      </c>
      <c r="E189" s="32" t="s">
        <v>22</v>
      </c>
      <c r="F189" s="32" t="s">
        <v>23</v>
      </c>
      <c r="G189" s="34"/>
      <c r="H189" s="33">
        <v>902.46146578000003</v>
      </c>
      <c r="I189" s="30">
        <v>1.9515808377630784E-5</v>
      </c>
    </row>
    <row r="190" spans="1:9" s="1" customFormat="1">
      <c r="A190" s="50" t="s">
        <v>448</v>
      </c>
      <c r="B190" s="37" t="s">
        <v>220</v>
      </c>
      <c r="C190" s="37" t="s">
        <v>219</v>
      </c>
      <c r="D190" s="34" t="s">
        <v>26</v>
      </c>
      <c r="E190" s="32" t="s">
        <v>22</v>
      </c>
      <c r="F190" s="32" t="s">
        <v>23</v>
      </c>
      <c r="G190" s="34"/>
      <c r="H190" s="33">
        <v>32139.183877679996</v>
      </c>
      <c r="I190" s="30">
        <v>6.9501267118162607E-4</v>
      </c>
    </row>
    <row r="191" spans="1:9" s="1" customFormat="1">
      <c r="A191" s="50" t="s">
        <v>476</v>
      </c>
      <c r="B191" s="37" t="s">
        <v>222</v>
      </c>
      <c r="C191" s="37" t="s">
        <v>221</v>
      </c>
      <c r="D191" s="34" t="s">
        <v>26</v>
      </c>
      <c r="E191" s="32" t="s">
        <v>22</v>
      </c>
      <c r="F191" s="32" t="s">
        <v>23</v>
      </c>
      <c r="G191" s="34"/>
      <c r="H191" s="33">
        <v>50316.770000000004</v>
      </c>
      <c r="I191" s="30">
        <v>1.0881045659413278E-3</v>
      </c>
    </row>
    <row r="192" spans="1:9" s="1" customFormat="1">
      <c r="A192" s="50" t="s">
        <v>455</v>
      </c>
      <c r="B192" s="37" t="s">
        <v>224</v>
      </c>
      <c r="C192" s="37" t="s">
        <v>223</v>
      </c>
      <c r="D192" s="34" t="s">
        <v>26</v>
      </c>
      <c r="E192" s="32" t="s">
        <v>22</v>
      </c>
      <c r="F192" s="32" t="s">
        <v>23</v>
      </c>
      <c r="G192" s="34"/>
      <c r="H192" s="33">
        <v>240734.16675000003</v>
      </c>
      <c r="I192" s="30">
        <v>5.2058974774961903E-3</v>
      </c>
    </row>
    <row r="193" spans="1:9" s="1" customFormat="1">
      <c r="A193" s="50" t="s">
        <v>467</v>
      </c>
      <c r="B193" s="37" t="s">
        <v>230</v>
      </c>
      <c r="C193" s="37" t="s">
        <v>229</v>
      </c>
      <c r="D193" s="34" t="s">
        <v>26</v>
      </c>
      <c r="E193" s="32" t="s">
        <v>22</v>
      </c>
      <c r="F193" s="32" t="s">
        <v>23</v>
      </c>
      <c r="G193" s="34"/>
      <c r="H193" s="33">
        <v>21830.955737570006</v>
      </c>
      <c r="I193" s="30">
        <v>4.7209633322872172E-4</v>
      </c>
    </row>
    <row r="194" spans="1:9" s="1" customFormat="1">
      <c r="A194" s="50" t="s">
        <v>446</v>
      </c>
      <c r="B194" s="37" t="s">
        <v>259</v>
      </c>
      <c r="C194" s="37" t="s">
        <v>258</v>
      </c>
      <c r="D194" s="34" t="s">
        <v>26</v>
      </c>
      <c r="E194" s="32" t="s">
        <v>22</v>
      </c>
      <c r="F194" s="32" t="s">
        <v>23</v>
      </c>
      <c r="G194" s="34"/>
      <c r="H194" s="33">
        <v>10551.14</v>
      </c>
      <c r="I194" s="30">
        <v>2.2816932823561964E-4</v>
      </c>
    </row>
    <row r="195" spans="1:9" s="1" customFormat="1">
      <c r="A195" s="50" t="s">
        <v>446</v>
      </c>
      <c r="B195" s="37" t="s">
        <v>263</v>
      </c>
      <c r="C195" s="37" t="s">
        <v>262</v>
      </c>
      <c r="D195" s="34" t="s">
        <v>26</v>
      </c>
      <c r="E195" s="32" t="s">
        <v>22</v>
      </c>
      <c r="F195" s="32" t="s">
        <v>23</v>
      </c>
      <c r="G195" s="34"/>
      <c r="H195" s="33">
        <v>4052.9472000000001</v>
      </c>
      <c r="I195" s="30">
        <v>8.7645338797365561E-5</v>
      </c>
    </row>
    <row r="196" spans="1:9" s="1" customFormat="1">
      <c r="A196" s="50" t="s">
        <v>484</v>
      </c>
      <c r="B196" s="37" t="s">
        <v>265</v>
      </c>
      <c r="C196" s="37" t="s">
        <v>264</v>
      </c>
      <c r="D196" s="34" t="s">
        <v>26</v>
      </c>
      <c r="E196" s="32" t="s">
        <v>22</v>
      </c>
      <c r="F196" s="32" t="s">
        <v>23</v>
      </c>
      <c r="G196" s="34"/>
      <c r="H196" s="33">
        <v>725450.34217056993</v>
      </c>
      <c r="I196" s="30">
        <v>1.5687927298979953E-2</v>
      </c>
    </row>
    <row r="197" spans="1:9" s="1" customFormat="1">
      <c r="A197" s="50" t="s">
        <v>452</v>
      </c>
      <c r="B197" s="37" t="s">
        <v>283</v>
      </c>
      <c r="C197" s="37" t="s">
        <v>282</v>
      </c>
      <c r="D197" s="34" t="s">
        <v>26</v>
      </c>
      <c r="E197" s="32" t="s">
        <v>22</v>
      </c>
      <c r="F197" s="32" t="s">
        <v>23</v>
      </c>
      <c r="G197" s="34"/>
      <c r="H197" s="33">
        <v>814128.59155473986</v>
      </c>
      <c r="I197" s="30">
        <v>1.7605602222362338E-2</v>
      </c>
    </row>
    <row r="198" spans="1:9" s="1" customFormat="1">
      <c r="A198" s="50" t="s">
        <v>465</v>
      </c>
      <c r="B198" s="37" t="s">
        <v>285</v>
      </c>
      <c r="C198" s="37" t="s">
        <v>284</v>
      </c>
      <c r="D198" s="34" t="s">
        <v>26</v>
      </c>
      <c r="E198" s="32" t="s">
        <v>22</v>
      </c>
      <c r="F198" s="32" t="s">
        <v>23</v>
      </c>
      <c r="G198" s="34"/>
      <c r="H198" s="33">
        <v>30868.877179999999</v>
      </c>
      <c r="I198" s="30">
        <v>6.6754217739016346E-4</v>
      </c>
    </row>
    <row r="199" spans="1:9" s="1" customFormat="1">
      <c r="A199" s="50" t="s">
        <v>467</v>
      </c>
      <c r="B199" s="37" t="s">
        <v>295</v>
      </c>
      <c r="C199" s="37" t="s">
        <v>294</v>
      </c>
      <c r="D199" s="34" t="s">
        <v>26</v>
      </c>
      <c r="E199" s="32" t="s">
        <v>22</v>
      </c>
      <c r="F199" s="32" t="s">
        <v>23</v>
      </c>
      <c r="G199" s="34"/>
      <c r="H199" s="33">
        <v>8112.2089992399988</v>
      </c>
      <c r="I199" s="30">
        <v>1.754272313573262E-4</v>
      </c>
    </row>
    <row r="200" spans="1:9" s="1" customFormat="1">
      <c r="A200" s="50" t="s">
        <v>449</v>
      </c>
      <c r="B200" s="37" t="s">
        <v>297</v>
      </c>
      <c r="C200" s="37" t="s">
        <v>296</v>
      </c>
      <c r="D200" s="34" t="s">
        <v>26</v>
      </c>
      <c r="E200" s="32" t="s">
        <v>22</v>
      </c>
      <c r="F200" s="32" t="s">
        <v>23</v>
      </c>
      <c r="G200" s="34"/>
      <c r="H200" s="33">
        <v>1533.7323582000001</v>
      </c>
      <c r="I200" s="30">
        <v>3.3167096812640793E-5</v>
      </c>
    </row>
    <row r="201" spans="1:9" s="1" customFormat="1">
      <c r="A201" s="50" t="s">
        <v>473</v>
      </c>
      <c r="B201" s="37" t="s">
        <v>314</v>
      </c>
      <c r="C201" s="37" t="s">
        <v>313</v>
      </c>
      <c r="D201" s="34" t="s">
        <v>26</v>
      </c>
      <c r="E201" s="32" t="s">
        <v>22</v>
      </c>
      <c r="F201" s="32" t="s">
        <v>23</v>
      </c>
      <c r="G201" s="34"/>
      <c r="H201" s="33">
        <v>1924274.5895719999</v>
      </c>
      <c r="I201" s="30">
        <v>4.1612606831443417E-2</v>
      </c>
    </row>
    <row r="202" spans="1:9" s="1" customFormat="1">
      <c r="A202" s="50" t="s">
        <v>473</v>
      </c>
      <c r="B202" s="37" t="s">
        <v>316</v>
      </c>
      <c r="C202" s="37" t="s">
        <v>315</v>
      </c>
      <c r="D202" s="34" t="s">
        <v>26</v>
      </c>
      <c r="E202" s="32" t="s">
        <v>22</v>
      </c>
      <c r="F202" s="32" t="s">
        <v>23</v>
      </c>
      <c r="G202" s="34"/>
      <c r="H202" s="33">
        <v>74480.433796000012</v>
      </c>
      <c r="I202" s="30">
        <v>1.6106459156006712E-3</v>
      </c>
    </row>
    <row r="203" spans="1:9" s="1" customFormat="1">
      <c r="A203" s="50" t="s">
        <v>497</v>
      </c>
      <c r="B203" s="37" t="s">
        <v>318</v>
      </c>
      <c r="C203" s="37" t="s">
        <v>317</v>
      </c>
      <c r="D203" s="34" t="s">
        <v>26</v>
      </c>
      <c r="E203" s="32" t="s">
        <v>22</v>
      </c>
      <c r="F203" s="32" t="s">
        <v>23</v>
      </c>
      <c r="G203" s="34"/>
      <c r="H203" s="33">
        <v>56314.720000000001</v>
      </c>
      <c r="I203" s="30">
        <v>1.2178107609392933E-3</v>
      </c>
    </row>
    <row r="204" spans="1:9" s="1" customFormat="1">
      <c r="A204" s="50" t="s">
        <v>467</v>
      </c>
      <c r="B204" s="37" t="s">
        <v>320</v>
      </c>
      <c r="C204" s="37" t="s">
        <v>319</v>
      </c>
      <c r="D204" s="34" t="s">
        <v>26</v>
      </c>
      <c r="E204" s="32" t="s">
        <v>22</v>
      </c>
      <c r="F204" s="32" t="s">
        <v>23</v>
      </c>
      <c r="G204" s="34"/>
      <c r="H204" s="33">
        <v>107407.98864000003</v>
      </c>
      <c r="I204" s="30">
        <v>2.3227071780990371E-3</v>
      </c>
    </row>
    <row r="205" spans="1:9" s="1" customFormat="1">
      <c r="A205" s="50" t="s">
        <v>59</v>
      </c>
      <c r="B205" s="37" t="s">
        <v>326</v>
      </c>
      <c r="C205" s="37" t="s">
        <v>325</v>
      </c>
      <c r="D205" s="34" t="s">
        <v>26</v>
      </c>
      <c r="E205" s="32" t="s">
        <v>22</v>
      </c>
      <c r="F205" s="32" t="s">
        <v>23</v>
      </c>
      <c r="G205" s="34"/>
      <c r="H205" s="33">
        <v>154201.14775428001</v>
      </c>
      <c r="I205" s="30">
        <v>3.3346133494821981E-3</v>
      </c>
    </row>
    <row r="206" spans="1:9" s="1" customFormat="1">
      <c r="A206" s="50" t="s">
        <v>495</v>
      </c>
      <c r="B206" s="37" t="s">
        <v>336</v>
      </c>
      <c r="C206" s="37" t="s">
        <v>335</v>
      </c>
      <c r="D206" s="34" t="s">
        <v>26</v>
      </c>
      <c r="E206" s="32" t="s">
        <v>22</v>
      </c>
      <c r="F206" s="32" t="s">
        <v>23</v>
      </c>
      <c r="G206" s="34"/>
      <c r="H206" s="33">
        <v>47398.141318499998</v>
      </c>
      <c r="I206" s="30">
        <v>1.0249889646293303E-3</v>
      </c>
    </row>
    <row r="207" spans="1:9" s="1" customFormat="1">
      <c r="A207" s="50" t="s">
        <v>496</v>
      </c>
      <c r="B207" s="37" t="s">
        <v>342</v>
      </c>
      <c r="C207" s="37" t="s">
        <v>341</v>
      </c>
      <c r="D207" s="34" t="s">
        <v>26</v>
      </c>
      <c r="E207" s="32" t="s">
        <v>22</v>
      </c>
      <c r="F207" s="32" t="s">
        <v>23</v>
      </c>
      <c r="G207" s="34"/>
      <c r="H207" s="33">
        <v>9044.4638999999988</v>
      </c>
      <c r="I207" s="30">
        <v>1.9558732538041504E-4</v>
      </c>
    </row>
    <row r="208" spans="1:9" s="1" customFormat="1">
      <c r="A208" s="50" t="s">
        <v>489</v>
      </c>
      <c r="B208" s="37" t="s">
        <v>346</v>
      </c>
      <c r="C208" s="37" t="s">
        <v>345</v>
      </c>
      <c r="D208" s="34" t="s">
        <v>26</v>
      </c>
      <c r="E208" s="32" t="s">
        <v>22</v>
      </c>
      <c r="F208" s="32" t="s">
        <v>23</v>
      </c>
      <c r="G208" s="34"/>
      <c r="H208" s="33">
        <v>6.9485194799999999</v>
      </c>
      <c r="I208" s="30">
        <v>1.5026234340400345E-7</v>
      </c>
    </row>
    <row r="209" spans="1:9" s="1" customFormat="1">
      <c r="A209" s="50" t="s">
        <v>479</v>
      </c>
      <c r="B209" s="37" t="s">
        <v>366</v>
      </c>
      <c r="C209" s="37" t="s">
        <v>365</v>
      </c>
      <c r="D209" s="34" t="s">
        <v>26</v>
      </c>
      <c r="E209" s="32" t="s">
        <v>22</v>
      </c>
      <c r="F209" s="32" t="s">
        <v>23</v>
      </c>
      <c r="G209" s="34"/>
      <c r="H209" s="33">
        <v>30762.962035059994</v>
      </c>
      <c r="I209" s="30">
        <v>6.6525175308805584E-4</v>
      </c>
    </row>
    <row r="210" spans="1:9" s="1" customFormat="1">
      <c r="A210" s="50" t="s">
        <v>490</v>
      </c>
      <c r="B210" s="37" t="s">
        <v>368</v>
      </c>
      <c r="C210" s="37" t="s">
        <v>367</v>
      </c>
      <c r="D210" s="34" t="s">
        <v>26</v>
      </c>
      <c r="E210" s="32" t="s">
        <v>22</v>
      </c>
      <c r="F210" s="32" t="s">
        <v>23</v>
      </c>
      <c r="G210" s="34"/>
      <c r="H210" s="33">
        <v>10147.01892307</v>
      </c>
      <c r="I210" s="30">
        <v>2.194301744902449E-4</v>
      </c>
    </row>
    <row r="211" spans="1:9" s="1" customFormat="1">
      <c r="A211" s="50" t="s">
        <v>492</v>
      </c>
      <c r="B211" s="37" t="s">
        <v>370</v>
      </c>
      <c r="C211" s="37" t="s">
        <v>369</v>
      </c>
      <c r="D211" s="34" t="s">
        <v>26</v>
      </c>
      <c r="E211" s="32" t="s">
        <v>22</v>
      </c>
      <c r="F211" s="32" t="s">
        <v>23</v>
      </c>
      <c r="G211" s="34"/>
      <c r="H211" s="33">
        <v>4802.0840000000007</v>
      </c>
      <c r="I211" s="30">
        <v>1.0384548782510871E-4</v>
      </c>
    </row>
    <row r="212" spans="1:9" s="1" customFormat="1">
      <c r="A212" s="50" t="s">
        <v>447</v>
      </c>
      <c r="B212" s="37" t="s">
        <v>372</v>
      </c>
      <c r="C212" s="37" t="s">
        <v>371</v>
      </c>
      <c r="D212" s="34" t="s">
        <v>26</v>
      </c>
      <c r="E212" s="32" t="s">
        <v>22</v>
      </c>
      <c r="F212" s="32" t="s">
        <v>23</v>
      </c>
      <c r="G212" s="34"/>
      <c r="H212" s="33">
        <v>688674.22756000003</v>
      </c>
      <c r="I212" s="30">
        <v>1.4892640593864689E-2</v>
      </c>
    </row>
    <row r="213" spans="1:9" s="1" customFormat="1">
      <c r="A213" s="50" t="s">
        <v>454</v>
      </c>
      <c r="B213" s="37" t="s">
        <v>376</v>
      </c>
      <c r="C213" s="37" t="s">
        <v>375</v>
      </c>
      <c r="D213" s="34" t="s">
        <v>26</v>
      </c>
      <c r="E213" s="32" t="s">
        <v>22</v>
      </c>
      <c r="F213" s="32" t="s">
        <v>23</v>
      </c>
      <c r="G213" s="34"/>
      <c r="H213" s="33">
        <v>9650.5794000000005</v>
      </c>
      <c r="I213" s="30">
        <v>2.0869462624725947E-4</v>
      </c>
    </row>
    <row r="214" spans="1:9" s="1" customFormat="1">
      <c r="A214" s="50" t="s">
        <v>502</v>
      </c>
      <c r="B214" s="37" t="s">
        <v>381</v>
      </c>
      <c r="C214" s="37" t="s">
        <v>380</v>
      </c>
      <c r="D214" s="34" t="s">
        <v>26</v>
      </c>
      <c r="E214" s="32" t="s">
        <v>22</v>
      </c>
      <c r="F214" s="32" t="s">
        <v>23</v>
      </c>
      <c r="G214" s="34"/>
      <c r="H214" s="33">
        <v>116903.85451290001</v>
      </c>
      <c r="I214" s="30">
        <v>2.5280561107485075E-3</v>
      </c>
    </row>
    <row r="215" spans="1:9" s="1" customFormat="1">
      <c r="A215" s="50" t="s">
        <v>502</v>
      </c>
      <c r="B215" s="37" t="s">
        <v>383</v>
      </c>
      <c r="C215" s="37" t="s">
        <v>382</v>
      </c>
      <c r="D215" s="34" t="s">
        <v>26</v>
      </c>
      <c r="E215" s="32" t="s">
        <v>22</v>
      </c>
      <c r="F215" s="32" t="s">
        <v>23</v>
      </c>
      <c r="G215" s="34"/>
      <c r="H215" s="33">
        <v>36305.562595560004</v>
      </c>
      <c r="I215" s="30">
        <v>7.8511097650539802E-4</v>
      </c>
    </row>
    <row r="216" spans="1:9" s="1" customFormat="1">
      <c r="A216" s="50" t="s">
        <v>500</v>
      </c>
      <c r="B216" s="37" t="s">
        <v>404</v>
      </c>
      <c r="C216" s="37" t="s">
        <v>403</v>
      </c>
      <c r="D216" s="34" t="s">
        <v>26</v>
      </c>
      <c r="E216" s="32" t="s">
        <v>22</v>
      </c>
      <c r="F216" s="32" t="s">
        <v>23</v>
      </c>
      <c r="G216" s="34"/>
      <c r="H216" s="33">
        <v>89801.006557999994</v>
      </c>
      <c r="I216" s="30">
        <v>1.9419546457748957E-3</v>
      </c>
    </row>
    <row r="217" spans="1:9" s="1" customFormat="1">
      <c r="A217" s="50" t="s">
        <v>482</v>
      </c>
      <c r="B217" s="37" t="s">
        <v>406</v>
      </c>
      <c r="C217" s="37" t="s">
        <v>405</v>
      </c>
      <c r="D217" s="34" t="s">
        <v>26</v>
      </c>
      <c r="E217" s="32" t="s">
        <v>22</v>
      </c>
      <c r="F217" s="32" t="s">
        <v>23</v>
      </c>
      <c r="G217" s="34"/>
      <c r="H217" s="33">
        <v>3246.0842699999998</v>
      </c>
      <c r="I217" s="30">
        <v>7.0196857143598872E-5</v>
      </c>
    </row>
    <row r="218" spans="1:9" s="1" customFormat="1">
      <c r="A218" s="50" t="s">
        <v>489</v>
      </c>
      <c r="B218" s="37" t="s">
        <v>412</v>
      </c>
      <c r="C218" s="37" t="s">
        <v>411</v>
      </c>
      <c r="D218" s="34" t="s">
        <v>26</v>
      </c>
      <c r="E218" s="32" t="s">
        <v>22</v>
      </c>
      <c r="F218" s="32" t="s">
        <v>23</v>
      </c>
      <c r="G218" s="34"/>
      <c r="H218" s="33">
        <v>28597.248045959997</v>
      </c>
      <c r="I218" s="30">
        <v>6.1841799805841641E-4</v>
      </c>
    </row>
    <row r="219" spans="1:9" s="1" customFormat="1">
      <c r="A219" s="50" t="s">
        <v>459</v>
      </c>
      <c r="B219" s="37" t="s">
        <v>430</v>
      </c>
      <c r="C219" s="37" t="s">
        <v>429</v>
      </c>
      <c r="D219" s="34" t="s">
        <v>26</v>
      </c>
      <c r="E219" s="32" t="s">
        <v>22</v>
      </c>
      <c r="F219" s="32" t="s">
        <v>23</v>
      </c>
      <c r="G219" s="34"/>
      <c r="H219" s="33">
        <v>151122.13200000004</v>
      </c>
      <c r="I219" s="30">
        <v>3.2680293636492973E-3</v>
      </c>
    </row>
    <row r="220" spans="1:9" s="1" customFormat="1">
      <c r="A220" s="50" t="s">
        <v>454</v>
      </c>
      <c r="B220" s="37" t="s">
        <v>511</v>
      </c>
      <c r="C220" s="37" t="s">
        <v>519</v>
      </c>
      <c r="D220" s="34" t="s">
        <v>26</v>
      </c>
      <c r="E220" s="32" t="s">
        <v>22</v>
      </c>
      <c r="F220" s="32" t="s">
        <v>23</v>
      </c>
      <c r="G220" s="34"/>
      <c r="H220" s="33">
        <v>1365.7910879999999</v>
      </c>
      <c r="I220" s="30">
        <v>2.9535352109739428E-5</v>
      </c>
    </row>
    <row r="221" spans="1:9" s="1" customFormat="1">
      <c r="A221" s="50" t="s">
        <v>526</v>
      </c>
      <c r="B221" s="37" t="s">
        <v>515</v>
      </c>
      <c r="C221" s="37" t="s">
        <v>524</v>
      </c>
      <c r="D221" s="34" t="s">
        <v>26</v>
      </c>
      <c r="E221" s="32" t="s">
        <v>22</v>
      </c>
      <c r="F221" s="32" t="s">
        <v>23</v>
      </c>
      <c r="G221" s="34"/>
      <c r="H221" s="33">
        <v>906323.21591400006</v>
      </c>
      <c r="I221" s="30">
        <v>1.9599319063100657E-2</v>
      </c>
    </row>
    <row r="222" spans="1:9" s="1" customFormat="1">
      <c r="A222" s="50" t="s">
        <v>468</v>
      </c>
      <c r="B222" s="37" t="s">
        <v>507</v>
      </c>
      <c r="C222" s="37" t="s">
        <v>517</v>
      </c>
      <c r="D222" s="34" t="s">
        <v>26</v>
      </c>
      <c r="E222" s="32" t="s">
        <v>22</v>
      </c>
      <c r="F222" s="32" t="s">
        <v>23</v>
      </c>
      <c r="G222" s="34"/>
      <c r="H222" s="33">
        <v>3636.41</v>
      </c>
      <c r="I222" s="30">
        <v>7.8637685301236602E-5</v>
      </c>
    </row>
    <row r="223" spans="1:9" s="1" customFormat="1">
      <c r="A223" s="50" t="s">
        <v>566</v>
      </c>
      <c r="B223" s="37" t="s">
        <v>531</v>
      </c>
      <c r="C223" s="37" t="s">
        <v>542</v>
      </c>
      <c r="D223" s="34" t="s">
        <v>26</v>
      </c>
      <c r="E223" s="32" t="s">
        <v>22</v>
      </c>
      <c r="F223" s="32" t="s">
        <v>23</v>
      </c>
      <c r="G223" s="34"/>
      <c r="H223" s="33">
        <v>96116.962713000001</v>
      </c>
      <c r="I223" s="30">
        <v>2.0785377517759515E-3</v>
      </c>
    </row>
    <row r="224" spans="1:9" s="1" customFormat="1">
      <c r="A224" s="50" t="s">
        <v>539</v>
      </c>
      <c r="B224" s="37" t="s">
        <v>534</v>
      </c>
      <c r="C224" s="37" t="s">
        <v>556</v>
      </c>
      <c r="D224" s="34" t="s">
        <v>26</v>
      </c>
      <c r="E224" s="32" t="s">
        <v>22</v>
      </c>
      <c r="F224" s="32" t="s">
        <v>23</v>
      </c>
      <c r="G224" s="34"/>
      <c r="H224" s="33">
        <v>1758.74245</v>
      </c>
      <c r="I224" s="30">
        <v>3.803295978974479E-5</v>
      </c>
    </row>
    <row r="225" spans="1:9" s="1" customFormat="1">
      <c r="A225" s="50" t="s">
        <v>457</v>
      </c>
      <c r="B225" s="37" t="s">
        <v>537</v>
      </c>
      <c r="C225" s="37" t="s">
        <v>559</v>
      </c>
      <c r="D225" s="34" t="s">
        <v>26</v>
      </c>
      <c r="E225" s="32" t="s">
        <v>22</v>
      </c>
      <c r="F225" s="32" t="s">
        <v>23</v>
      </c>
      <c r="G225" s="34"/>
      <c r="H225" s="33">
        <v>708875.39000000013</v>
      </c>
      <c r="I225" s="30">
        <v>1.5329492504038703E-2</v>
      </c>
    </row>
    <row r="226" spans="1:9" s="1" customFormat="1">
      <c r="A226" s="50" t="s">
        <v>494</v>
      </c>
      <c r="B226" s="37" t="s">
        <v>86</v>
      </c>
      <c r="C226" s="37" t="s">
        <v>85</v>
      </c>
      <c r="D226" s="34" t="s">
        <v>26</v>
      </c>
      <c r="E226" s="32" t="s">
        <v>22</v>
      </c>
      <c r="F226" s="32" t="s">
        <v>23</v>
      </c>
      <c r="G226" s="34"/>
      <c r="H226" s="33">
        <v>33286.474199999997</v>
      </c>
      <c r="I226" s="30">
        <v>7.1982292506272158E-4</v>
      </c>
    </row>
    <row r="227" spans="1:9" s="1" customFormat="1">
      <c r="A227" s="50" t="s">
        <v>19</v>
      </c>
      <c r="B227" s="37" t="s">
        <v>565</v>
      </c>
      <c r="C227" s="37" t="s">
        <v>570</v>
      </c>
      <c r="D227" s="34" t="s">
        <v>26</v>
      </c>
      <c r="E227" s="32" t="s">
        <v>22</v>
      </c>
      <c r="F227" s="32" t="s">
        <v>23</v>
      </c>
      <c r="G227" s="34"/>
      <c r="H227" s="33">
        <v>2823129.8734339997</v>
      </c>
      <c r="I227" s="30">
        <v>6.1050431208698359E-2</v>
      </c>
    </row>
    <row r="228" spans="1:9" s="1" customFormat="1">
      <c r="A228" s="50" t="s">
        <v>482</v>
      </c>
      <c r="B228" s="37" t="s">
        <v>52</v>
      </c>
      <c r="C228" s="37" t="s">
        <v>51</v>
      </c>
      <c r="D228" s="32" t="s">
        <v>26</v>
      </c>
      <c r="E228" s="32" t="s">
        <v>24</v>
      </c>
      <c r="F228" s="32" t="s">
        <v>23</v>
      </c>
      <c r="G228" s="34"/>
      <c r="H228" s="33">
        <v>0</v>
      </c>
      <c r="I228" s="30">
        <v>0</v>
      </c>
    </row>
    <row r="229" spans="1:9" s="1" customFormat="1">
      <c r="A229" s="50" t="s">
        <v>473</v>
      </c>
      <c r="B229" s="37" t="s">
        <v>56</v>
      </c>
      <c r="C229" s="37" t="s">
        <v>55</v>
      </c>
      <c r="D229" s="32" t="s">
        <v>26</v>
      </c>
      <c r="E229" s="32" t="s">
        <v>24</v>
      </c>
      <c r="F229" s="32" t="s">
        <v>23</v>
      </c>
      <c r="G229" s="34"/>
      <c r="H229" s="33">
        <v>508882.38400000002</v>
      </c>
      <c r="I229" s="30">
        <v>1.1004626202308057E-2</v>
      </c>
    </row>
    <row r="230" spans="1:9" s="1" customFormat="1">
      <c r="A230" s="50" t="s">
        <v>460</v>
      </c>
      <c r="B230" s="37" t="s">
        <v>63</v>
      </c>
      <c r="C230" s="37" t="s">
        <v>62</v>
      </c>
      <c r="D230" s="32" t="s">
        <v>26</v>
      </c>
      <c r="E230" s="32" t="s">
        <v>24</v>
      </c>
      <c r="F230" s="32" t="s">
        <v>23</v>
      </c>
      <c r="G230" s="34"/>
      <c r="H230" s="33">
        <v>111975.76291200001</v>
      </c>
      <c r="I230" s="30">
        <v>2.421485697498285E-3</v>
      </c>
    </row>
    <row r="231" spans="1:9" s="1" customFormat="1">
      <c r="A231" s="50" t="s">
        <v>19</v>
      </c>
      <c r="B231" s="37" t="s">
        <v>33</v>
      </c>
      <c r="C231" s="37" t="s">
        <v>38</v>
      </c>
      <c r="D231" s="32" t="s">
        <v>26</v>
      </c>
      <c r="E231" s="32" t="s">
        <v>24</v>
      </c>
      <c r="F231" s="32" t="s">
        <v>23</v>
      </c>
      <c r="G231" s="34"/>
      <c r="H231" s="33">
        <v>122733.74015544</v>
      </c>
      <c r="I231" s="30">
        <v>2.6541278992707746E-3</v>
      </c>
    </row>
    <row r="232" spans="1:9" s="1" customFormat="1">
      <c r="A232" s="50" t="s">
        <v>19</v>
      </c>
      <c r="B232" s="37" t="s">
        <v>34</v>
      </c>
      <c r="C232" s="37" t="s">
        <v>39</v>
      </c>
      <c r="D232" s="32" t="s">
        <v>26</v>
      </c>
      <c r="E232" s="32" t="s">
        <v>24</v>
      </c>
      <c r="F232" s="32" t="s">
        <v>23</v>
      </c>
      <c r="G232" s="34"/>
      <c r="H232" s="33">
        <v>548127.19495735003</v>
      </c>
      <c r="I232" s="30">
        <v>1.1853298682520854E-2</v>
      </c>
    </row>
    <row r="233" spans="1:9" s="1" customFormat="1">
      <c r="A233" s="50" t="s">
        <v>19</v>
      </c>
      <c r="B233" s="37" t="s">
        <v>20</v>
      </c>
      <c r="C233" s="37" t="s">
        <v>21</v>
      </c>
      <c r="D233" s="32" t="s">
        <v>26</v>
      </c>
      <c r="E233" s="32" t="s">
        <v>24</v>
      </c>
      <c r="F233" s="32" t="s">
        <v>23</v>
      </c>
      <c r="G233" s="34"/>
      <c r="H233" s="33">
        <v>1963810.3184481894</v>
      </c>
      <c r="I233" s="30">
        <v>4.2467570437175667E-2</v>
      </c>
    </row>
    <row r="234" spans="1:9" s="1" customFormat="1">
      <c r="A234" s="50" t="s">
        <v>479</v>
      </c>
      <c r="B234" s="37" t="s">
        <v>76</v>
      </c>
      <c r="C234" s="37" t="s">
        <v>75</v>
      </c>
      <c r="D234" s="32" t="s">
        <v>26</v>
      </c>
      <c r="E234" s="32" t="s">
        <v>24</v>
      </c>
      <c r="F234" s="32" t="s">
        <v>23</v>
      </c>
      <c r="G234" s="34"/>
      <c r="H234" s="33">
        <v>860931.78152105992</v>
      </c>
      <c r="I234" s="30">
        <v>1.8617725311800951E-2</v>
      </c>
    </row>
    <row r="235" spans="1:9" s="1" customFormat="1">
      <c r="A235" s="50" t="s">
        <v>479</v>
      </c>
      <c r="B235" s="37" t="s">
        <v>78</v>
      </c>
      <c r="C235" s="37" t="s">
        <v>77</v>
      </c>
      <c r="D235" s="32" t="s">
        <v>26</v>
      </c>
      <c r="E235" s="32" t="s">
        <v>24</v>
      </c>
      <c r="F235" s="32" t="s">
        <v>23</v>
      </c>
      <c r="G235" s="34"/>
      <c r="H235" s="33">
        <v>334402.07565095997</v>
      </c>
      <c r="I235" s="30">
        <v>7.2314742257117617E-3</v>
      </c>
    </row>
    <row r="236" spans="1:9" s="1" customFormat="1">
      <c r="A236" s="50" t="s">
        <v>480</v>
      </c>
      <c r="B236" s="37" t="s">
        <v>80</v>
      </c>
      <c r="C236" s="37" t="s">
        <v>79</v>
      </c>
      <c r="D236" s="32" t="s">
        <v>26</v>
      </c>
      <c r="E236" s="32" t="s">
        <v>24</v>
      </c>
      <c r="F236" s="32" t="s">
        <v>23</v>
      </c>
      <c r="G236" s="34"/>
      <c r="H236" s="33">
        <v>92431.734875999988</v>
      </c>
      <c r="I236" s="30">
        <v>1.9988443764664115E-3</v>
      </c>
    </row>
    <row r="237" spans="1:9" s="1" customFormat="1">
      <c r="A237" s="50" t="s">
        <v>502</v>
      </c>
      <c r="B237" s="37" t="s">
        <v>92</v>
      </c>
      <c r="C237" s="37" t="s">
        <v>91</v>
      </c>
      <c r="D237" s="32" t="s">
        <v>26</v>
      </c>
      <c r="E237" s="32" t="s">
        <v>24</v>
      </c>
      <c r="F237" s="32" t="s">
        <v>23</v>
      </c>
      <c r="G237" s="34"/>
      <c r="H237" s="33">
        <v>957974.52999999991</v>
      </c>
      <c r="I237" s="30">
        <v>2.071628326199192E-2</v>
      </c>
    </row>
    <row r="238" spans="1:9" s="1" customFormat="1">
      <c r="A238" s="50" t="s">
        <v>502</v>
      </c>
      <c r="B238" s="37" t="s">
        <v>98</v>
      </c>
      <c r="C238" s="37" t="s">
        <v>97</v>
      </c>
      <c r="D238" s="32" t="s">
        <v>26</v>
      </c>
      <c r="E238" s="32" t="s">
        <v>24</v>
      </c>
      <c r="F238" s="32" t="s">
        <v>23</v>
      </c>
      <c r="G238" s="34"/>
      <c r="H238" s="33">
        <v>491013.55</v>
      </c>
      <c r="I238" s="30">
        <v>1.061821109928281E-2</v>
      </c>
    </row>
    <row r="239" spans="1:9" s="1" customFormat="1">
      <c r="A239" s="50" t="s">
        <v>502</v>
      </c>
      <c r="B239" s="37" t="s">
        <v>100</v>
      </c>
      <c r="C239" s="37" t="s">
        <v>99</v>
      </c>
      <c r="D239" s="32" t="s">
        <v>26</v>
      </c>
      <c r="E239" s="32" t="s">
        <v>24</v>
      </c>
      <c r="F239" s="32" t="s">
        <v>23</v>
      </c>
      <c r="G239" s="34"/>
      <c r="H239" s="33">
        <v>14887.829550000002</v>
      </c>
      <c r="I239" s="30">
        <v>3.2195062024671347E-4</v>
      </c>
    </row>
    <row r="240" spans="1:9" s="1" customFormat="1">
      <c r="A240" s="50" t="s">
        <v>456</v>
      </c>
      <c r="B240" s="37" t="s">
        <v>202</v>
      </c>
      <c r="C240" s="37" t="s">
        <v>201</v>
      </c>
      <c r="D240" s="32" t="s">
        <v>26</v>
      </c>
      <c r="E240" s="32" t="s">
        <v>24</v>
      </c>
      <c r="F240" s="32" t="s">
        <v>23</v>
      </c>
      <c r="G240" s="34"/>
      <c r="H240" s="33">
        <v>2101.7161377100001</v>
      </c>
      <c r="I240" s="30">
        <v>4.5449795878289154E-5</v>
      </c>
    </row>
    <row r="241" spans="1:9" s="1" customFormat="1">
      <c r="A241" s="50" t="s">
        <v>456</v>
      </c>
      <c r="B241" s="37" t="s">
        <v>204</v>
      </c>
      <c r="C241" s="37" t="s">
        <v>203</v>
      </c>
      <c r="D241" s="32" t="s">
        <v>26</v>
      </c>
      <c r="E241" s="32" t="s">
        <v>24</v>
      </c>
      <c r="F241" s="32" t="s">
        <v>23</v>
      </c>
      <c r="G241" s="34"/>
      <c r="H241" s="33">
        <v>460.71436699999998</v>
      </c>
      <c r="I241" s="30">
        <v>9.9629886085189588E-6</v>
      </c>
    </row>
    <row r="242" spans="1:9" s="1" customFormat="1">
      <c r="A242" s="50" t="s">
        <v>481</v>
      </c>
      <c r="B242" s="37" t="s">
        <v>208</v>
      </c>
      <c r="C242" s="37" t="s">
        <v>207</v>
      </c>
      <c r="D242" s="32" t="s">
        <v>26</v>
      </c>
      <c r="E242" s="32" t="s">
        <v>24</v>
      </c>
      <c r="F242" s="32" t="s">
        <v>23</v>
      </c>
      <c r="G242" s="34"/>
      <c r="H242" s="33">
        <v>131996.86719999998</v>
      </c>
      <c r="I242" s="30">
        <v>2.85444383433736E-3</v>
      </c>
    </row>
    <row r="243" spans="1:9" s="1" customFormat="1">
      <c r="A243" s="50" t="s">
        <v>489</v>
      </c>
      <c r="B243" s="37" t="s">
        <v>210</v>
      </c>
      <c r="C243" s="37" t="s">
        <v>209</v>
      </c>
      <c r="D243" s="32" t="s">
        <v>26</v>
      </c>
      <c r="E243" s="32" t="s">
        <v>24</v>
      </c>
      <c r="F243" s="32" t="s">
        <v>23</v>
      </c>
      <c r="G243" s="34"/>
      <c r="H243" s="33">
        <v>69916.998646599997</v>
      </c>
      <c r="I243" s="30">
        <v>1.5119612301083532E-3</v>
      </c>
    </row>
    <row r="244" spans="1:9" s="1" customFormat="1">
      <c r="A244" s="50" t="s">
        <v>476</v>
      </c>
      <c r="B244" s="37" t="s">
        <v>222</v>
      </c>
      <c r="C244" s="37" t="s">
        <v>221</v>
      </c>
      <c r="D244" s="32" t="s">
        <v>26</v>
      </c>
      <c r="E244" s="32" t="s">
        <v>24</v>
      </c>
      <c r="F244" s="32" t="s">
        <v>23</v>
      </c>
      <c r="G244" s="34"/>
      <c r="H244" s="33">
        <v>17107.701800000003</v>
      </c>
      <c r="I244" s="30">
        <v>3.6995555242005143E-4</v>
      </c>
    </row>
    <row r="245" spans="1:9" s="1" customFormat="1">
      <c r="A245" s="50" t="s">
        <v>450</v>
      </c>
      <c r="B245" s="37" t="s">
        <v>228</v>
      </c>
      <c r="C245" s="37" t="s">
        <v>227</v>
      </c>
      <c r="D245" s="32" t="s">
        <v>26</v>
      </c>
      <c r="E245" s="32" t="s">
        <v>24</v>
      </c>
      <c r="F245" s="32" t="s">
        <v>23</v>
      </c>
      <c r="G245" s="34"/>
      <c r="H245" s="33">
        <v>61198.644080000005</v>
      </c>
      <c r="I245" s="30">
        <v>1.3234260476748846E-3</v>
      </c>
    </row>
    <row r="246" spans="1:9" s="1" customFormat="1">
      <c r="A246" s="50" t="s">
        <v>467</v>
      </c>
      <c r="B246" s="37" t="s">
        <v>230</v>
      </c>
      <c r="C246" s="37" t="s">
        <v>229</v>
      </c>
      <c r="D246" s="32" t="s">
        <v>26</v>
      </c>
      <c r="E246" s="32" t="s">
        <v>24</v>
      </c>
      <c r="F246" s="32" t="s">
        <v>23</v>
      </c>
      <c r="G246" s="34"/>
      <c r="H246" s="33">
        <v>353.97647243</v>
      </c>
      <c r="I246" s="30">
        <v>7.6547722734763676E-6</v>
      </c>
    </row>
    <row r="247" spans="1:9" s="1" customFormat="1">
      <c r="A247" s="50" t="s">
        <v>499</v>
      </c>
      <c r="B247" s="37" t="s">
        <v>261</v>
      </c>
      <c r="C247" s="37" t="s">
        <v>260</v>
      </c>
      <c r="D247" s="32" t="s">
        <v>26</v>
      </c>
      <c r="E247" s="32" t="s">
        <v>24</v>
      </c>
      <c r="F247" s="32" t="s">
        <v>23</v>
      </c>
      <c r="G247" s="34"/>
      <c r="H247" s="33">
        <v>679459.77594999992</v>
      </c>
      <c r="I247" s="30">
        <v>1.4693377269341144E-2</v>
      </c>
    </row>
    <row r="248" spans="1:9" s="1" customFormat="1">
      <c r="A248" s="50" t="s">
        <v>59</v>
      </c>
      <c r="B248" s="37" t="s">
        <v>273</v>
      </c>
      <c r="C248" s="37" t="s">
        <v>272</v>
      </c>
      <c r="D248" s="32" t="s">
        <v>26</v>
      </c>
      <c r="E248" s="32" t="s">
        <v>24</v>
      </c>
      <c r="F248" s="32" t="s">
        <v>23</v>
      </c>
      <c r="G248" s="34"/>
      <c r="H248" s="33">
        <v>40956.564550120005</v>
      </c>
      <c r="I248" s="30">
        <v>8.8568930184223463E-4</v>
      </c>
    </row>
    <row r="249" spans="1:9" s="1" customFormat="1">
      <c r="A249" s="50" t="s">
        <v>452</v>
      </c>
      <c r="B249" s="37" t="s">
        <v>281</v>
      </c>
      <c r="C249" s="37" t="s">
        <v>280</v>
      </c>
      <c r="D249" s="32" t="s">
        <v>26</v>
      </c>
      <c r="E249" s="32" t="s">
        <v>24</v>
      </c>
      <c r="F249" s="32" t="s">
        <v>23</v>
      </c>
      <c r="G249" s="34"/>
      <c r="H249" s="33">
        <v>830813.53999999992</v>
      </c>
      <c r="I249" s="30">
        <v>1.7966415696394615E-2</v>
      </c>
    </row>
    <row r="250" spans="1:9" s="1" customFormat="1">
      <c r="A250" s="50" t="s">
        <v>467</v>
      </c>
      <c r="B250" s="37" t="s">
        <v>295</v>
      </c>
      <c r="C250" s="37" t="s">
        <v>294</v>
      </c>
      <c r="D250" s="32" t="s">
        <v>26</v>
      </c>
      <c r="E250" s="32" t="s">
        <v>24</v>
      </c>
      <c r="F250" s="32" t="s">
        <v>23</v>
      </c>
      <c r="G250" s="34"/>
      <c r="H250" s="33">
        <v>1979.0415007599997</v>
      </c>
      <c r="I250" s="30">
        <v>4.2796946091021601E-5</v>
      </c>
    </row>
    <row r="251" spans="1:9" s="1" customFormat="1">
      <c r="A251" s="50" t="s">
        <v>449</v>
      </c>
      <c r="B251" s="37" t="s">
        <v>297</v>
      </c>
      <c r="C251" s="37" t="s">
        <v>296</v>
      </c>
      <c r="D251" s="32" t="s">
        <v>26</v>
      </c>
      <c r="E251" s="32" t="s">
        <v>24</v>
      </c>
      <c r="F251" s="32" t="s">
        <v>23</v>
      </c>
      <c r="G251" s="34"/>
      <c r="H251" s="33">
        <v>6805.9759142700004</v>
      </c>
      <c r="I251" s="30">
        <v>1.4717982628860893E-4</v>
      </c>
    </row>
    <row r="252" spans="1:9" s="1" customFormat="1">
      <c r="A252" s="50" t="s">
        <v>59</v>
      </c>
      <c r="B252" s="37" t="s">
        <v>326</v>
      </c>
      <c r="C252" s="37" t="s">
        <v>325</v>
      </c>
      <c r="D252" s="32" t="s">
        <v>26</v>
      </c>
      <c r="E252" s="32" t="s">
        <v>24</v>
      </c>
      <c r="F252" s="32" t="s">
        <v>23</v>
      </c>
      <c r="G252" s="34"/>
      <c r="H252" s="33">
        <v>11206.09281792</v>
      </c>
      <c r="I252" s="30">
        <v>2.4233274038737125E-4</v>
      </c>
    </row>
    <row r="253" spans="1:9" s="1" customFormat="1">
      <c r="A253" s="50" t="s">
        <v>489</v>
      </c>
      <c r="B253" s="37" t="s">
        <v>346</v>
      </c>
      <c r="C253" s="37" t="s">
        <v>345</v>
      </c>
      <c r="D253" s="32" t="s">
        <v>26</v>
      </c>
      <c r="E253" s="32" t="s">
        <v>24</v>
      </c>
      <c r="F253" s="32" t="s">
        <v>23</v>
      </c>
      <c r="G253" s="34"/>
      <c r="H253" s="33">
        <v>7192.0171669500014</v>
      </c>
      <c r="I253" s="30">
        <v>1.5552800224829033E-4</v>
      </c>
    </row>
    <row r="254" spans="1:9" s="1" customFormat="1">
      <c r="A254" s="50" t="s">
        <v>488</v>
      </c>
      <c r="B254" s="37" t="s">
        <v>360</v>
      </c>
      <c r="C254" s="37" t="s">
        <v>359</v>
      </c>
      <c r="D254" s="32" t="s">
        <v>26</v>
      </c>
      <c r="E254" s="32" t="s">
        <v>24</v>
      </c>
      <c r="F254" s="32" t="s">
        <v>23</v>
      </c>
      <c r="G254" s="34"/>
      <c r="H254" s="33">
        <v>50051.998989999993</v>
      </c>
      <c r="I254" s="30">
        <v>1.0823788696196061E-3</v>
      </c>
    </row>
    <row r="255" spans="1:9" s="1" customFormat="1">
      <c r="A255" s="50" t="s">
        <v>479</v>
      </c>
      <c r="B255" s="37" t="s">
        <v>366</v>
      </c>
      <c r="C255" s="37" t="s">
        <v>365</v>
      </c>
      <c r="D255" s="32" t="s">
        <v>26</v>
      </c>
      <c r="E255" s="32" t="s">
        <v>24</v>
      </c>
      <c r="F255" s="32" t="s">
        <v>23</v>
      </c>
      <c r="G255" s="34"/>
      <c r="H255" s="33">
        <v>125535.57619539999</v>
      </c>
      <c r="I255" s="30">
        <v>2.7147178494623197E-3</v>
      </c>
    </row>
    <row r="256" spans="1:9" s="1" customFormat="1">
      <c r="A256" s="50" t="s">
        <v>492</v>
      </c>
      <c r="B256" s="37" t="s">
        <v>370</v>
      </c>
      <c r="C256" s="37" t="s">
        <v>369</v>
      </c>
      <c r="D256" s="32" t="s">
        <v>26</v>
      </c>
      <c r="E256" s="32" t="s">
        <v>24</v>
      </c>
      <c r="F256" s="32" t="s">
        <v>23</v>
      </c>
      <c r="G256" s="34"/>
      <c r="H256" s="33">
        <v>46936.324399999998</v>
      </c>
      <c r="I256" s="30">
        <v>1.0150021332478881E-3</v>
      </c>
    </row>
    <row r="257" spans="1:9" s="1" customFormat="1">
      <c r="A257" s="50" t="s">
        <v>447</v>
      </c>
      <c r="B257" s="37" t="s">
        <v>372</v>
      </c>
      <c r="C257" s="37" t="s">
        <v>371</v>
      </c>
      <c r="D257" s="32" t="s">
        <v>26</v>
      </c>
      <c r="E257" s="32" t="s">
        <v>24</v>
      </c>
      <c r="F257" s="32" t="s">
        <v>23</v>
      </c>
      <c r="G257" s="34"/>
      <c r="H257" s="33">
        <v>166444.28261999998</v>
      </c>
      <c r="I257" s="30">
        <v>3.5993722151412091E-3</v>
      </c>
    </row>
    <row r="258" spans="1:9" s="1" customFormat="1">
      <c r="A258" s="50" t="s">
        <v>502</v>
      </c>
      <c r="B258" s="37" t="s">
        <v>381</v>
      </c>
      <c r="C258" s="37" t="s">
        <v>380</v>
      </c>
      <c r="D258" s="32" t="s">
        <v>26</v>
      </c>
      <c r="E258" s="32" t="s">
        <v>24</v>
      </c>
      <c r="F258" s="32" t="s">
        <v>23</v>
      </c>
      <c r="G258" s="34"/>
      <c r="H258" s="33">
        <v>178738.46043885002</v>
      </c>
      <c r="I258" s="30">
        <v>3.8652348891400632E-3</v>
      </c>
    </row>
    <row r="259" spans="1:9" s="1" customFormat="1">
      <c r="A259" s="50" t="s">
        <v>502</v>
      </c>
      <c r="B259" s="37" t="s">
        <v>383</v>
      </c>
      <c r="C259" s="37" t="s">
        <v>382</v>
      </c>
      <c r="D259" s="32" t="s">
        <v>26</v>
      </c>
      <c r="E259" s="32" t="s">
        <v>24</v>
      </c>
      <c r="F259" s="32" t="s">
        <v>23</v>
      </c>
      <c r="G259" s="34"/>
      <c r="H259" s="33">
        <v>54659.564751760008</v>
      </c>
      <c r="I259" s="30">
        <v>1.1820178834761395E-3</v>
      </c>
    </row>
    <row r="260" spans="1:9" s="1" customFormat="1">
      <c r="A260" s="50" t="s">
        <v>500</v>
      </c>
      <c r="B260" s="37" t="s">
        <v>404</v>
      </c>
      <c r="C260" s="37" t="s">
        <v>403</v>
      </c>
      <c r="D260" s="32" t="s">
        <v>26</v>
      </c>
      <c r="E260" s="32" t="s">
        <v>24</v>
      </c>
      <c r="F260" s="32" t="s">
        <v>23</v>
      </c>
      <c r="G260" s="34"/>
      <c r="H260" s="33">
        <v>2805.5256559999993</v>
      </c>
      <c r="I260" s="30">
        <v>6.0669738462129775E-5</v>
      </c>
    </row>
    <row r="261" spans="1:9" s="1" customFormat="1">
      <c r="A261" s="50" t="s">
        <v>489</v>
      </c>
      <c r="B261" s="37" t="s">
        <v>412</v>
      </c>
      <c r="C261" s="37" t="s">
        <v>411</v>
      </c>
      <c r="D261" s="32" t="s">
        <v>26</v>
      </c>
      <c r="E261" s="32" t="s">
        <v>24</v>
      </c>
      <c r="F261" s="32" t="s">
        <v>23</v>
      </c>
      <c r="G261" s="34"/>
      <c r="H261" s="33">
        <v>187334.10370729998</v>
      </c>
      <c r="I261" s="30">
        <v>4.0511164289845965E-3</v>
      </c>
    </row>
    <row r="262" spans="1:9" s="1" customFormat="1">
      <c r="A262" s="50" t="s">
        <v>483</v>
      </c>
      <c r="B262" s="37" t="s">
        <v>414</v>
      </c>
      <c r="C262" s="37" t="s">
        <v>413</v>
      </c>
      <c r="D262" s="32" t="s">
        <v>26</v>
      </c>
      <c r="E262" s="32" t="s">
        <v>24</v>
      </c>
      <c r="F262" s="32" t="s">
        <v>23</v>
      </c>
      <c r="G262" s="34"/>
      <c r="H262" s="33">
        <v>257766.36</v>
      </c>
      <c r="I262" s="30">
        <v>5.5742201508975232E-3</v>
      </c>
    </row>
    <row r="263" spans="1:9" s="1" customFormat="1">
      <c r="A263" s="50" t="s">
        <v>482</v>
      </c>
      <c r="B263" s="37" t="s">
        <v>416</v>
      </c>
      <c r="C263" s="37" t="s">
        <v>415</v>
      </c>
      <c r="D263" s="32" t="s">
        <v>26</v>
      </c>
      <c r="E263" s="32" t="s">
        <v>24</v>
      </c>
      <c r="F263" s="32" t="s">
        <v>23</v>
      </c>
      <c r="G263" s="34"/>
      <c r="H263" s="33">
        <v>19773.058958999998</v>
      </c>
      <c r="I263" s="30">
        <v>4.2759413483645656E-4</v>
      </c>
    </row>
    <row r="264" spans="1:9" s="1" customFormat="1">
      <c r="A264" s="50" t="s">
        <v>502</v>
      </c>
      <c r="B264" s="37" t="s">
        <v>418</v>
      </c>
      <c r="C264" s="37" t="s">
        <v>417</v>
      </c>
      <c r="D264" s="32" t="s">
        <v>26</v>
      </c>
      <c r="E264" s="32" t="s">
        <v>24</v>
      </c>
      <c r="F264" s="32" t="s">
        <v>23</v>
      </c>
      <c r="G264" s="34"/>
      <c r="H264" s="33">
        <v>466394.08999999997</v>
      </c>
      <c r="I264" s="30">
        <v>1.0085813116721333E-2</v>
      </c>
    </row>
    <row r="265" spans="1:9" s="1" customFormat="1">
      <c r="A265" s="50" t="s">
        <v>467</v>
      </c>
      <c r="B265" s="37" t="s">
        <v>426</v>
      </c>
      <c r="C265" s="37" t="s">
        <v>425</v>
      </c>
      <c r="D265" s="32" t="s">
        <v>26</v>
      </c>
      <c r="E265" s="32" t="s">
        <v>24</v>
      </c>
      <c r="F265" s="32" t="s">
        <v>23</v>
      </c>
      <c r="G265" s="34"/>
      <c r="H265" s="33">
        <v>139986.78945894999</v>
      </c>
      <c r="I265" s="30">
        <v>3.0272266042067246E-3</v>
      </c>
    </row>
    <row r="266" spans="1:9" s="1" customFormat="1">
      <c r="A266" s="50" t="s">
        <v>454</v>
      </c>
      <c r="B266" s="37" t="s">
        <v>428</v>
      </c>
      <c r="C266" s="37" t="s">
        <v>427</v>
      </c>
      <c r="D266" s="32" t="s">
        <v>26</v>
      </c>
      <c r="E266" s="32" t="s">
        <v>24</v>
      </c>
      <c r="F266" s="32" t="s">
        <v>23</v>
      </c>
      <c r="G266" s="34"/>
      <c r="H266" s="33">
        <v>11995.1412</v>
      </c>
      <c r="I266" s="30">
        <v>2.5939598087935565E-4</v>
      </c>
    </row>
    <row r="267" spans="1:9" s="1" customFormat="1">
      <c r="A267" s="50" t="s">
        <v>459</v>
      </c>
      <c r="B267" s="37" t="s">
        <v>430</v>
      </c>
      <c r="C267" s="37" t="s">
        <v>429</v>
      </c>
      <c r="D267" s="32" t="s">
        <v>26</v>
      </c>
      <c r="E267" s="32" t="s">
        <v>24</v>
      </c>
      <c r="F267" s="32" t="s">
        <v>23</v>
      </c>
      <c r="G267" s="34"/>
      <c r="H267" s="33">
        <v>167913.48000000004</v>
      </c>
      <c r="I267" s="30">
        <v>3.6311437373881083E-3</v>
      </c>
    </row>
    <row r="268" spans="1:9" s="1" customFormat="1">
      <c r="A268" s="50" t="s">
        <v>466</v>
      </c>
      <c r="B268" s="37" t="s">
        <v>432</v>
      </c>
      <c r="C268" s="37" t="s">
        <v>431</v>
      </c>
      <c r="D268" s="34" t="s">
        <v>26</v>
      </c>
      <c r="E268" s="34" t="s">
        <v>24</v>
      </c>
      <c r="F268" s="32" t="s">
        <v>23</v>
      </c>
      <c r="G268" s="34"/>
      <c r="H268" s="33">
        <v>447411.18940000009</v>
      </c>
      <c r="I268" s="30">
        <v>9.675306225725145E-3</v>
      </c>
    </row>
    <row r="269" spans="1:9" s="1" customFormat="1">
      <c r="A269" s="50" t="s">
        <v>478</v>
      </c>
      <c r="B269" s="37" t="s">
        <v>434</v>
      </c>
      <c r="C269" s="37" t="s">
        <v>433</v>
      </c>
      <c r="D269" s="34" t="s">
        <v>26</v>
      </c>
      <c r="E269" s="34" t="s">
        <v>24</v>
      </c>
      <c r="F269" s="32" t="s">
        <v>23</v>
      </c>
      <c r="G269" s="34"/>
      <c r="H269" s="33">
        <v>18049.943800000001</v>
      </c>
      <c r="I269" s="30">
        <v>3.9033161834045306E-4</v>
      </c>
    </row>
    <row r="270" spans="1:9" s="1" customFormat="1">
      <c r="A270" s="50" t="s">
        <v>475</v>
      </c>
      <c r="B270" s="37" t="s">
        <v>439</v>
      </c>
      <c r="C270" s="37" t="s">
        <v>438</v>
      </c>
      <c r="D270" s="34" t="s">
        <v>26</v>
      </c>
      <c r="E270" s="34" t="s">
        <v>24</v>
      </c>
      <c r="F270" s="32" t="s">
        <v>23</v>
      </c>
      <c r="G270" s="34"/>
      <c r="H270" s="33">
        <v>8927.143399999999</v>
      </c>
      <c r="I270" s="30">
        <v>1.9305025927445236E-4</v>
      </c>
    </row>
    <row r="271" spans="1:9" s="1" customFormat="1">
      <c r="A271" s="50" t="s">
        <v>454</v>
      </c>
      <c r="B271" s="37" t="s">
        <v>511</v>
      </c>
      <c r="C271" s="37" t="s">
        <v>519</v>
      </c>
      <c r="D271" s="34" t="s">
        <v>26</v>
      </c>
      <c r="E271" s="34" t="s">
        <v>24</v>
      </c>
      <c r="F271" s="32" t="s">
        <v>23</v>
      </c>
      <c r="G271" s="34"/>
      <c r="H271" s="33">
        <v>10998.612912000001</v>
      </c>
      <c r="I271" s="30">
        <v>2.378459692179852E-4</v>
      </c>
    </row>
    <row r="272" spans="1:9" s="1" customFormat="1">
      <c r="A272" s="50" t="s">
        <v>525</v>
      </c>
      <c r="B272" s="37" t="s">
        <v>512</v>
      </c>
      <c r="C272" s="37" t="s">
        <v>312</v>
      </c>
      <c r="D272" s="34" t="s">
        <v>26</v>
      </c>
      <c r="E272" s="34" t="s">
        <v>24</v>
      </c>
      <c r="F272" s="32" t="s">
        <v>23</v>
      </c>
      <c r="G272" s="34"/>
      <c r="H272" s="33">
        <v>293523.31838399998</v>
      </c>
      <c r="I272" s="30">
        <v>6.3474675131945154E-3</v>
      </c>
    </row>
    <row r="273" spans="1:9" s="1" customFormat="1">
      <c r="A273" s="50" t="s">
        <v>494</v>
      </c>
      <c r="B273" s="37" t="s">
        <v>84</v>
      </c>
      <c r="C273" s="37" t="s">
        <v>83</v>
      </c>
      <c r="D273" s="34" t="s">
        <v>26</v>
      </c>
      <c r="E273" s="34" t="s">
        <v>24</v>
      </c>
      <c r="F273" s="32" t="s">
        <v>23</v>
      </c>
      <c r="G273" s="34"/>
      <c r="H273" s="33">
        <v>40464.689185619995</v>
      </c>
      <c r="I273" s="30">
        <v>8.7505245392877518E-4</v>
      </c>
    </row>
    <row r="274" spans="1:9" s="1" customFormat="1">
      <c r="A274" s="50" t="s">
        <v>477</v>
      </c>
      <c r="B274" s="37" t="s">
        <v>408</v>
      </c>
      <c r="C274" s="37" t="s">
        <v>407</v>
      </c>
      <c r="D274" s="34" t="s">
        <v>26</v>
      </c>
      <c r="E274" s="34" t="s">
        <v>24</v>
      </c>
      <c r="F274" s="32" t="s">
        <v>23</v>
      </c>
      <c r="G274" s="34"/>
      <c r="H274" s="33">
        <v>273124.99807827</v>
      </c>
      <c r="I274" s="30">
        <v>5.906352046875861E-3</v>
      </c>
    </row>
    <row r="275" spans="1:9" s="1" customFormat="1">
      <c r="A275" s="50" t="s">
        <v>528</v>
      </c>
      <c r="B275" s="37" t="s">
        <v>527</v>
      </c>
      <c r="C275" s="37" t="s">
        <v>540</v>
      </c>
      <c r="D275" s="34" t="s">
        <v>26</v>
      </c>
      <c r="E275" s="34" t="s">
        <v>24</v>
      </c>
      <c r="F275" s="32" t="s">
        <v>23</v>
      </c>
      <c r="G275" s="34"/>
      <c r="H275" s="33">
        <v>2064.813909</v>
      </c>
      <c r="I275" s="30">
        <v>4.4651781944708714E-5</v>
      </c>
    </row>
    <row r="276" spans="1:9" s="1" customFormat="1">
      <c r="A276" s="50" t="s">
        <v>539</v>
      </c>
      <c r="B276" s="37" t="s">
        <v>534</v>
      </c>
      <c r="C276" s="37" t="s">
        <v>556</v>
      </c>
      <c r="D276" s="34" t="s">
        <v>26</v>
      </c>
      <c r="E276" s="34" t="s">
        <v>24</v>
      </c>
      <c r="F276" s="32" t="s">
        <v>23</v>
      </c>
      <c r="G276" s="34"/>
      <c r="H276" s="33">
        <v>78.089050000000015</v>
      </c>
      <c r="I276" s="30">
        <v>1.6886825576248365E-6</v>
      </c>
    </row>
    <row r="277" spans="1:9" s="1" customFormat="1">
      <c r="A277" s="50" t="s">
        <v>457</v>
      </c>
      <c r="B277" s="37" t="s">
        <v>535</v>
      </c>
      <c r="C277" s="37" t="s">
        <v>557</v>
      </c>
      <c r="D277" s="34" t="s">
        <v>26</v>
      </c>
      <c r="E277" s="34" t="s">
        <v>24</v>
      </c>
      <c r="F277" s="32" t="s">
        <v>23</v>
      </c>
      <c r="G277" s="34"/>
      <c r="H277" s="33">
        <v>498868.99</v>
      </c>
      <c r="I277" s="30">
        <v>1.0788085678503182E-2</v>
      </c>
    </row>
    <row r="278" spans="1:9" s="1" customFormat="1">
      <c r="A278" s="50" t="s">
        <v>457</v>
      </c>
      <c r="B278" s="37" t="s">
        <v>536</v>
      </c>
      <c r="C278" s="37" t="s">
        <v>558</v>
      </c>
      <c r="D278" s="34" t="s">
        <v>26</v>
      </c>
      <c r="E278" s="34" t="s">
        <v>24</v>
      </c>
      <c r="F278" s="32" t="s">
        <v>23</v>
      </c>
      <c r="G278" s="34"/>
      <c r="H278" s="33">
        <v>640481.12999999977</v>
      </c>
      <c r="I278" s="30">
        <v>1.3850460630765067E-2</v>
      </c>
    </row>
    <row r="279" spans="1:9" s="1" customFormat="1">
      <c r="A279" s="50" t="s">
        <v>567</v>
      </c>
      <c r="B279" s="37" t="s">
        <v>563</v>
      </c>
      <c r="C279" s="37" t="s">
        <v>569</v>
      </c>
      <c r="D279" s="34" t="s">
        <v>26</v>
      </c>
      <c r="E279" s="34" t="s">
        <v>24</v>
      </c>
      <c r="F279" s="32" t="s">
        <v>23</v>
      </c>
      <c r="G279" s="34"/>
      <c r="H279" s="33">
        <v>285416.65143000003</v>
      </c>
      <c r="I279" s="30">
        <v>6.1721601290517531E-3</v>
      </c>
    </row>
    <row r="280" spans="1:9" s="1" customFormat="1">
      <c r="A280" s="50" t="s">
        <v>19</v>
      </c>
      <c r="B280" s="37" t="s">
        <v>565</v>
      </c>
      <c r="C280" s="37" t="s">
        <v>570</v>
      </c>
      <c r="D280" s="34" t="s">
        <v>26</v>
      </c>
      <c r="E280" s="34" t="s">
        <v>24</v>
      </c>
      <c r="F280" s="32" t="s">
        <v>23</v>
      </c>
      <c r="G280" s="34"/>
      <c r="H280" s="33">
        <v>2648228.4602709995</v>
      </c>
      <c r="I280" s="30">
        <v>5.7268172803553292E-2</v>
      </c>
    </row>
    <row r="281" spans="1:9" s="1" customFormat="1">
      <c r="A281" s="50" t="e">
        <v>#N/A</v>
      </c>
      <c r="B281" s="37"/>
      <c r="C281" s="37" t="s">
        <v>611</v>
      </c>
      <c r="D281" s="34" t="s">
        <v>26</v>
      </c>
      <c r="E281" s="34" t="s">
        <v>24</v>
      </c>
      <c r="F281" s="32" t="s">
        <v>23</v>
      </c>
      <c r="G281" s="34"/>
      <c r="H281" s="33">
        <v>0</v>
      </c>
      <c r="I281" s="30">
        <v>0</v>
      </c>
    </row>
    <row r="282" spans="1:9" s="1" customFormat="1">
      <c r="A282" s="50" t="e">
        <v>#N/A</v>
      </c>
      <c r="B282" s="37"/>
      <c r="C282" s="37" t="s">
        <v>611</v>
      </c>
      <c r="D282" s="34" t="s">
        <v>26</v>
      </c>
      <c r="E282" s="34" t="s">
        <v>24</v>
      </c>
      <c r="F282" s="32" t="s">
        <v>23</v>
      </c>
      <c r="G282" s="34"/>
      <c r="H282" s="33">
        <v>0</v>
      </c>
      <c r="I282" s="30">
        <v>0</v>
      </c>
    </row>
    <row r="283" spans="1:9" s="1" customFormat="1">
      <c r="A283" s="50" t="e">
        <v>#N/A</v>
      </c>
      <c r="B283" s="37"/>
      <c r="C283" s="37" t="s">
        <v>611</v>
      </c>
      <c r="D283" s="34" t="s">
        <v>26</v>
      </c>
      <c r="E283" s="34" t="s">
        <v>24</v>
      </c>
      <c r="F283" s="32" t="s">
        <v>23</v>
      </c>
      <c r="G283" s="34"/>
      <c r="H283" s="33">
        <v>0</v>
      </c>
      <c r="I283" s="30">
        <v>0</v>
      </c>
    </row>
    <row r="284" spans="1:9" s="1" customFormat="1">
      <c r="A284" s="50" t="e">
        <v>#N/A</v>
      </c>
      <c r="B284" s="37"/>
      <c r="C284" s="37" t="s">
        <v>611</v>
      </c>
      <c r="D284" s="34" t="s">
        <v>26</v>
      </c>
      <c r="E284" s="34" t="s">
        <v>24</v>
      </c>
      <c r="F284" s="32" t="s">
        <v>23</v>
      </c>
      <c r="G284" s="34"/>
      <c r="H284" s="33">
        <v>0</v>
      </c>
      <c r="I284" s="30">
        <v>0</v>
      </c>
    </row>
    <row r="285" spans="1:9" s="1" customFormat="1">
      <c r="A285" s="50" t="e">
        <v>#N/A</v>
      </c>
      <c r="B285" s="37"/>
      <c r="C285" s="37" t="s">
        <v>611</v>
      </c>
      <c r="D285" s="34" t="s">
        <v>26</v>
      </c>
      <c r="E285" s="34" t="s">
        <v>24</v>
      </c>
      <c r="F285" s="32" t="s">
        <v>23</v>
      </c>
      <c r="G285" s="34"/>
      <c r="H285" s="33">
        <v>0</v>
      </c>
      <c r="I285" s="30">
        <v>0</v>
      </c>
    </row>
    <row r="286" spans="1:9" s="1" customFormat="1">
      <c r="A286" s="50" t="e">
        <v>#N/A</v>
      </c>
      <c r="B286" s="37"/>
      <c r="C286" s="37" t="s">
        <v>611</v>
      </c>
      <c r="D286" s="34" t="s">
        <v>26</v>
      </c>
      <c r="E286" s="34" t="s">
        <v>24</v>
      </c>
      <c r="F286" s="32" t="s">
        <v>23</v>
      </c>
      <c r="G286" s="34"/>
      <c r="H286" s="33">
        <v>0</v>
      </c>
      <c r="I286" s="30">
        <v>0</v>
      </c>
    </row>
    <row r="287" spans="1:9" s="1" customFormat="1">
      <c r="A287" s="35"/>
      <c r="B287" s="35"/>
      <c r="C287" s="35"/>
      <c r="D287" s="36"/>
      <c r="E287" s="36"/>
      <c r="F287" s="36"/>
      <c r="G287" s="36"/>
      <c r="H287" s="17"/>
      <c r="I287" s="16">
        <v>0</v>
      </c>
    </row>
    <row r="288" spans="1:9" s="1" customFormat="1" ht="13.5" thickBot="1">
      <c r="A288" s="19" t="s">
        <v>614</v>
      </c>
      <c r="B288" s="19"/>
      <c r="C288" s="19"/>
      <c r="D288" s="20"/>
      <c r="E288" s="20"/>
      <c r="F288" s="20"/>
      <c r="G288" s="43">
        <v>0</v>
      </c>
      <c r="H288" s="20">
        <v>29133650.363236953</v>
      </c>
      <c r="I288" s="21">
        <v>0.63001774523238196</v>
      </c>
    </row>
    <row r="289" spans="1:9" s="1" customFormat="1" ht="13.5" thickTop="1">
      <c r="A289" s="2"/>
      <c r="B289" s="2"/>
      <c r="C289" s="2"/>
      <c r="D289" s="2"/>
      <c r="E289" s="2"/>
      <c r="F289" s="2"/>
      <c r="G289" s="2"/>
      <c r="H289" s="2"/>
      <c r="I289" s="2"/>
    </row>
    <row r="290" spans="1:9" s="1" customFormat="1">
      <c r="A290" s="7" t="s">
        <v>2</v>
      </c>
      <c r="B290" s="7"/>
      <c r="C290" s="7"/>
      <c r="D290" s="11" t="s">
        <v>28</v>
      </c>
      <c r="E290" s="2"/>
      <c r="F290" s="2"/>
      <c r="G290" s="2"/>
      <c r="H290" s="2"/>
      <c r="I290" s="2"/>
    </row>
    <row r="291" spans="1:9" s="1" customFormat="1" ht="13.5" thickBot="1">
      <c r="A291" s="7" t="s">
        <v>13</v>
      </c>
      <c r="B291" s="7"/>
      <c r="C291" s="7"/>
      <c r="D291" s="22" t="s">
        <v>5</v>
      </c>
      <c r="E291" s="2"/>
      <c r="F291" s="2"/>
      <c r="G291" s="2"/>
      <c r="H291" s="2"/>
    </row>
    <row r="292" spans="1:9" s="1" customFormat="1" ht="39.5" thickBot="1">
      <c r="A292" s="23" t="s">
        <v>14</v>
      </c>
      <c r="B292" s="45" t="s">
        <v>15</v>
      </c>
      <c r="C292" s="24" t="s">
        <v>16</v>
      </c>
      <c r="D292" s="23" t="s">
        <v>27</v>
      </c>
      <c r="E292" s="23" t="s">
        <v>17</v>
      </c>
      <c r="F292" s="25" t="s">
        <v>18</v>
      </c>
      <c r="G292" s="25" t="s">
        <v>31</v>
      </c>
      <c r="H292" s="23" t="s">
        <v>8</v>
      </c>
      <c r="I292" s="26" t="s">
        <v>9</v>
      </c>
    </row>
    <row r="293" spans="1:9" s="1" customFormat="1">
      <c r="A293" s="50" t="s">
        <v>19</v>
      </c>
      <c r="B293" s="46" t="s">
        <v>33</v>
      </c>
      <c r="C293" s="46" t="s">
        <v>38</v>
      </c>
      <c r="D293" s="28" t="s">
        <v>28</v>
      </c>
      <c r="E293" s="28" t="s">
        <v>22</v>
      </c>
      <c r="F293" s="28" t="s">
        <v>23</v>
      </c>
      <c r="G293" s="28"/>
      <c r="H293" s="29">
        <v>47836.557070200004</v>
      </c>
      <c r="I293" s="15">
        <v>1.0344697437255515E-3</v>
      </c>
    </row>
    <row r="294" spans="1:9" s="1" customFormat="1">
      <c r="A294" s="50" t="s">
        <v>19</v>
      </c>
      <c r="B294" s="31" t="s">
        <v>34</v>
      </c>
      <c r="C294" s="31" t="s">
        <v>39</v>
      </c>
      <c r="D294" s="32" t="s">
        <v>28</v>
      </c>
      <c r="E294" s="32" t="s">
        <v>22</v>
      </c>
      <c r="F294" s="32" t="s">
        <v>23</v>
      </c>
      <c r="G294" s="32"/>
      <c r="H294" s="33">
        <v>127765.91326036</v>
      </c>
      <c r="I294" s="30">
        <v>2.7629490841773298E-3</v>
      </c>
    </row>
    <row r="295" spans="1:9" s="1" customFormat="1">
      <c r="A295" s="50" t="s">
        <v>19</v>
      </c>
      <c r="B295" s="31" t="s">
        <v>20</v>
      </c>
      <c r="C295" s="31" t="s">
        <v>21</v>
      </c>
      <c r="D295" s="32" t="s">
        <v>28</v>
      </c>
      <c r="E295" s="32" t="s">
        <v>22</v>
      </c>
      <c r="F295" s="32" t="s">
        <v>23</v>
      </c>
      <c r="G295" s="32"/>
      <c r="H295" s="29">
        <v>400671.82705913985</v>
      </c>
      <c r="I295" s="30">
        <v>8.6645634142872054E-3</v>
      </c>
    </row>
    <row r="296" spans="1:9" s="1" customFormat="1">
      <c r="A296" s="50" t="s">
        <v>502</v>
      </c>
      <c r="B296" s="31" t="s">
        <v>94</v>
      </c>
      <c r="C296" s="31" t="s">
        <v>93</v>
      </c>
      <c r="D296" s="32" t="s">
        <v>28</v>
      </c>
      <c r="E296" s="32" t="s">
        <v>22</v>
      </c>
      <c r="F296" s="32" t="s">
        <v>23</v>
      </c>
      <c r="G296" s="32"/>
      <c r="H296" s="29">
        <v>107864.40999999999</v>
      </c>
      <c r="I296" s="30">
        <v>2.3325773300545203E-3</v>
      </c>
    </row>
    <row r="297" spans="1:9" s="1" customFormat="1">
      <c r="A297" s="50" t="s">
        <v>493</v>
      </c>
      <c r="B297" s="31" t="s">
        <v>226</v>
      </c>
      <c r="C297" s="31" t="s">
        <v>225</v>
      </c>
      <c r="D297" s="32" t="s">
        <v>28</v>
      </c>
      <c r="E297" s="32" t="s">
        <v>22</v>
      </c>
      <c r="F297" s="32" t="s">
        <v>23</v>
      </c>
      <c r="G297" s="32"/>
      <c r="H297" s="29">
        <v>252696.07702751996</v>
      </c>
      <c r="I297" s="30">
        <v>5.4645748367613007E-3</v>
      </c>
    </row>
    <row r="298" spans="1:9" s="1" customFormat="1">
      <c r="A298" s="50" t="s">
        <v>461</v>
      </c>
      <c r="B298" s="31" t="s">
        <v>234</v>
      </c>
      <c r="C298" s="31" t="s">
        <v>233</v>
      </c>
      <c r="D298" s="32" t="s">
        <v>28</v>
      </c>
      <c r="E298" s="32" t="s">
        <v>22</v>
      </c>
      <c r="F298" s="32" t="s">
        <v>23</v>
      </c>
      <c r="G298" s="32"/>
      <c r="H298" s="29">
        <v>23516.940000000002</v>
      </c>
      <c r="I298" s="30">
        <v>5.0855589082860939E-4</v>
      </c>
    </row>
    <row r="299" spans="1:9" s="1" customFormat="1" ht="13.5" customHeight="1">
      <c r="A299" s="50" t="s">
        <v>241</v>
      </c>
      <c r="B299" s="31" t="s">
        <v>506</v>
      </c>
      <c r="C299" s="31" t="s">
        <v>516</v>
      </c>
      <c r="D299" s="32" t="s">
        <v>28</v>
      </c>
      <c r="E299" s="32" t="s">
        <v>22</v>
      </c>
      <c r="F299" s="32" t="s">
        <v>23</v>
      </c>
      <c r="G299" s="32"/>
      <c r="H299" s="29">
        <v>27135.322500000002</v>
      </c>
      <c r="I299" s="30">
        <v>5.8680372986064967E-4</v>
      </c>
    </row>
    <row r="300" spans="1:9" s="1" customFormat="1">
      <c r="A300" s="50" t="s">
        <v>463</v>
      </c>
      <c r="B300" s="31" t="s">
        <v>344</v>
      </c>
      <c r="C300" s="31" t="s">
        <v>343</v>
      </c>
      <c r="D300" s="32" t="s">
        <v>28</v>
      </c>
      <c r="E300" s="32" t="s">
        <v>22</v>
      </c>
      <c r="F300" s="32" t="s">
        <v>23</v>
      </c>
      <c r="G300" s="32"/>
      <c r="H300" s="29">
        <v>115899.63483</v>
      </c>
      <c r="I300" s="30">
        <v>2.5063397719975967E-3</v>
      </c>
    </row>
    <row r="301" spans="1:9" s="1" customFormat="1">
      <c r="A301" s="50" t="s">
        <v>474</v>
      </c>
      <c r="B301" s="31" t="s">
        <v>514</v>
      </c>
      <c r="C301" s="31" t="s">
        <v>523</v>
      </c>
      <c r="D301" s="32" t="s">
        <v>28</v>
      </c>
      <c r="E301" s="32" t="s">
        <v>22</v>
      </c>
      <c r="F301" s="32" t="s">
        <v>23</v>
      </c>
      <c r="G301" s="32"/>
      <c r="H301" s="29">
        <v>0</v>
      </c>
      <c r="I301" s="30">
        <v>0</v>
      </c>
    </row>
    <row r="302" spans="1:9" s="1" customFormat="1">
      <c r="A302" s="50" t="s">
        <v>539</v>
      </c>
      <c r="B302" s="31" t="s">
        <v>534</v>
      </c>
      <c r="C302" s="31" t="s">
        <v>556</v>
      </c>
      <c r="D302" s="32" t="s">
        <v>28</v>
      </c>
      <c r="E302" s="32" t="s">
        <v>22</v>
      </c>
      <c r="F302" s="32" t="s">
        <v>23</v>
      </c>
      <c r="G302" s="32"/>
      <c r="H302" s="29">
        <v>41.099499999999992</v>
      </c>
      <c r="I302" s="30">
        <v>8.8878029348675569E-7</v>
      </c>
    </row>
    <row r="303" spans="1:9" s="1" customFormat="1">
      <c r="A303" s="50" t="s">
        <v>19</v>
      </c>
      <c r="B303" s="31" t="s">
        <v>565</v>
      </c>
      <c r="C303" s="31" t="s">
        <v>570</v>
      </c>
      <c r="D303" s="32" t="s">
        <v>28</v>
      </c>
      <c r="E303" s="32" t="s">
        <v>22</v>
      </c>
      <c r="F303" s="32" t="s">
        <v>23</v>
      </c>
      <c r="G303" s="32"/>
      <c r="H303" s="29">
        <v>860202.86102099984</v>
      </c>
      <c r="I303" s="30">
        <v>1.8601962342033148E-2</v>
      </c>
    </row>
    <row r="304" spans="1:9" s="1" customFormat="1">
      <c r="A304" s="50" t="s">
        <v>470</v>
      </c>
      <c r="B304" s="31" t="s">
        <v>402</v>
      </c>
      <c r="C304" s="31" t="s">
        <v>401</v>
      </c>
      <c r="D304" s="32" t="s">
        <v>28</v>
      </c>
      <c r="E304" s="32" t="s">
        <v>22</v>
      </c>
      <c r="F304" s="32" t="s">
        <v>25</v>
      </c>
      <c r="G304" s="32"/>
      <c r="H304" s="29">
        <v>851678.27750000008</v>
      </c>
      <c r="I304" s="30">
        <v>1.8417617475461862E-2</v>
      </c>
    </row>
    <row r="305" spans="1:9" s="1" customFormat="1">
      <c r="A305" s="50" t="s">
        <v>491</v>
      </c>
      <c r="B305" s="31" t="s">
        <v>422</v>
      </c>
      <c r="C305" s="31" t="s">
        <v>421</v>
      </c>
      <c r="D305" s="32" t="s">
        <v>28</v>
      </c>
      <c r="E305" s="32" t="s">
        <v>22</v>
      </c>
      <c r="F305" s="32" t="s">
        <v>25</v>
      </c>
      <c r="G305" s="32"/>
      <c r="H305" s="29">
        <v>450750.347304</v>
      </c>
      <c r="I305" s="30">
        <v>9.7475158083700844E-3</v>
      </c>
    </row>
    <row r="306" spans="1:9" s="1" customFormat="1">
      <c r="A306" s="50" t="e">
        <v>#N/A</v>
      </c>
      <c r="B306" s="31"/>
      <c r="C306" s="31" t="s">
        <v>611</v>
      </c>
      <c r="D306" s="32" t="s">
        <v>28</v>
      </c>
      <c r="E306" s="32" t="s">
        <v>24</v>
      </c>
      <c r="F306" s="32" t="s">
        <v>23</v>
      </c>
      <c r="G306" s="32"/>
      <c r="H306" s="29">
        <v>0</v>
      </c>
      <c r="I306" s="30">
        <v>0</v>
      </c>
    </row>
    <row r="307" spans="1:9" s="1" customFormat="1">
      <c r="A307" s="50"/>
      <c r="B307" s="31"/>
      <c r="C307" s="31" t="s">
        <v>611</v>
      </c>
      <c r="D307" s="32" t="s">
        <v>28</v>
      </c>
      <c r="E307" s="32" t="s">
        <v>24</v>
      </c>
      <c r="F307" s="32" t="s">
        <v>23</v>
      </c>
      <c r="G307" s="32"/>
      <c r="H307" s="29">
        <v>0</v>
      </c>
      <c r="I307" s="30">
        <v>0</v>
      </c>
    </row>
    <row r="308" spans="1:9" s="1" customFormat="1">
      <c r="A308" s="31"/>
      <c r="B308" s="31"/>
      <c r="C308" s="31" t="s">
        <v>611</v>
      </c>
      <c r="D308" s="32" t="s">
        <v>28</v>
      </c>
      <c r="E308" s="32" t="s">
        <v>24</v>
      </c>
      <c r="F308" s="32" t="s">
        <v>23</v>
      </c>
      <c r="G308" s="32"/>
      <c r="H308" s="29">
        <v>0</v>
      </c>
      <c r="I308" s="30">
        <v>0</v>
      </c>
    </row>
    <row r="309" spans="1:9" s="1" customFormat="1">
      <c r="A309" s="31"/>
      <c r="B309" s="31"/>
      <c r="C309" s="31" t="s">
        <v>611</v>
      </c>
      <c r="D309" s="32" t="s">
        <v>28</v>
      </c>
      <c r="E309" s="32" t="s">
        <v>24</v>
      </c>
      <c r="F309" s="32" t="s">
        <v>23</v>
      </c>
      <c r="G309" s="32"/>
      <c r="H309" s="29">
        <v>0</v>
      </c>
      <c r="I309" s="30">
        <v>0</v>
      </c>
    </row>
    <row r="310" spans="1:9" s="1" customFormat="1">
      <c r="A310" s="31"/>
      <c r="B310" s="31"/>
      <c r="C310" s="31" t="s">
        <v>611</v>
      </c>
      <c r="D310" s="32" t="s">
        <v>28</v>
      </c>
      <c r="E310" s="32" t="s">
        <v>24</v>
      </c>
      <c r="F310" s="32" t="s">
        <v>23</v>
      </c>
      <c r="G310" s="32"/>
      <c r="H310" s="29">
        <v>0</v>
      </c>
      <c r="I310" s="30">
        <v>0</v>
      </c>
    </row>
    <row r="311" spans="1:9" s="1" customFormat="1">
      <c r="A311" s="31"/>
      <c r="B311" s="31"/>
      <c r="C311" s="31" t="s">
        <v>611</v>
      </c>
      <c r="D311" s="32" t="s">
        <v>28</v>
      </c>
      <c r="E311" s="32" t="s">
        <v>24</v>
      </c>
      <c r="F311" s="32" t="s">
        <v>23</v>
      </c>
      <c r="G311" s="32"/>
      <c r="H311" s="29">
        <v>0</v>
      </c>
      <c r="I311" s="30">
        <v>0</v>
      </c>
    </row>
    <row r="312" spans="1:9" s="1" customFormat="1">
      <c r="A312" s="31"/>
      <c r="B312" s="31"/>
      <c r="C312" s="31" t="s">
        <v>611</v>
      </c>
      <c r="D312" s="32" t="s">
        <v>28</v>
      </c>
      <c r="E312" s="32" t="s">
        <v>24</v>
      </c>
      <c r="F312" s="32" t="s">
        <v>23</v>
      </c>
      <c r="G312" s="32"/>
      <c r="H312" s="29">
        <v>0</v>
      </c>
      <c r="I312" s="30">
        <v>0</v>
      </c>
    </row>
    <row r="313" spans="1:9" s="1" customFormat="1">
      <c r="A313" s="31"/>
      <c r="B313" s="31"/>
      <c r="C313" s="31" t="s">
        <v>611</v>
      </c>
      <c r="D313" s="32" t="s">
        <v>28</v>
      </c>
      <c r="E313" s="32" t="s">
        <v>24</v>
      </c>
      <c r="F313" s="32" t="s">
        <v>23</v>
      </c>
      <c r="G313" s="32"/>
      <c r="H313" s="29">
        <v>0</v>
      </c>
      <c r="I313" s="30">
        <v>0</v>
      </c>
    </row>
    <row r="314" spans="1:9" s="1" customFormat="1">
      <c r="A314" s="31"/>
      <c r="B314" s="31"/>
      <c r="C314" s="31" t="s">
        <v>611</v>
      </c>
      <c r="D314" s="32" t="s">
        <v>28</v>
      </c>
      <c r="E314" s="32" t="s">
        <v>24</v>
      </c>
      <c r="F314" s="32" t="s">
        <v>23</v>
      </c>
      <c r="G314" s="32"/>
      <c r="H314" s="29">
        <v>0</v>
      </c>
      <c r="I314" s="30">
        <v>0</v>
      </c>
    </row>
    <row r="315" spans="1:9" s="1" customFormat="1">
      <c r="A315" s="35"/>
      <c r="B315" s="35"/>
      <c r="C315" s="35"/>
      <c r="D315" s="36"/>
      <c r="E315" s="36"/>
      <c r="F315" s="36"/>
      <c r="G315" s="36"/>
      <c r="H315" s="17"/>
      <c r="I315" s="18">
        <v>0</v>
      </c>
    </row>
    <row r="316" spans="1:9" s="1" customFormat="1" ht="13.5" thickBot="1">
      <c r="A316" s="19" t="s">
        <v>615</v>
      </c>
      <c r="B316" s="19"/>
      <c r="C316" s="19"/>
      <c r="D316" s="20"/>
      <c r="E316" s="20"/>
      <c r="F316" s="20"/>
      <c r="G316" s="43">
        <v>0</v>
      </c>
      <c r="H316" s="20">
        <v>3266059.2670722199</v>
      </c>
      <c r="I316" s="21">
        <v>7.0628818207851357E-2</v>
      </c>
    </row>
    <row r="317" spans="1:9" s="1" customFormat="1" ht="13.5" thickTop="1">
      <c r="A317" s="2"/>
      <c r="B317" s="2"/>
      <c r="C317" s="2"/>
      <c r="D317" s="2"/>
      <c r="E317" s="2"/>
      <c r="F317" s="2"/>
      <c r="G317" s="2"/>
      <c r="H317" s="2"/>
      <c r="I317" s="2"/>
    </row>
    <row r="318" spans="1:9" s="1" customFormat="1">
      <c r="A318" s="7" t="s">
        <v>2</v>
      </c>
      <c r="B318" s="7"/>
      <c r="C318" s="7"/>
      <c r="D318" s="11" t="s">
        <v>29</v>
      </c>
      <c r="E318" s="2"/>
      <c r="F318" s="2"/>
      <c r="G318" s="2"/>
      <c r="H318" s="2"/>
      <c r="I318" s="2"/>
    </row>
    <row r="319" spans="1:9" s="1" customFormat="1" ht="13.5" thickBot="1">
      <c r="A319" s="7" t="s">
        <v>13</v>
      </c>
      <c r="B319" s="7"/>
      <c r="C319" s="7"/>
      <c r="D319" s="22" t="s">
        <v>5</v>
      </c>
      <c r="E319" s="2"/>
      <c r="F319" s="2"/>
      <c r="G319" s="2"/>
      <c r="H319" s="2"/>
    </row>
    <row r="320" spans="1:9" s="1" customFormat="1" ht="39.5" thickBot="1">
      <c r="A320" s="23" t="s">
        <v>14</v>
      </c>
      <c r="B320" s="45" t="s">
        <v>15</v>
      </c>
      <c r="C320" s="24" t="s">
        <v>16</v>
      </c>
      <c r="D320" s="23" t="s">
        <v>27</v>
      </c>
      <c r="E320" s="23" t="s">
        <v>17</v>
      </c>
      <c r="F320" s="25" t="s">
        <v>18</v>
      </c>
      <c r="G320" s="25" t="s">
        <v>31</v>
      </c>
      <c r="H320" s="23" t="s">
        <v>8</v>
      </c>
      <c r="I320" s="26" t="s">
        <v>9</v>
      </c>
    </row>
    <row r="321" spans="1:9" s="1" customFormat="1">
      <c r="A321" s="50" t="s">
        <v>457</v>
      </c>
      <c r="B321" s="46" t="s">
        <v>61</v>
      </c>
      <c r="C321" s="46" t="s">
        <v>60</v>
      </c>
      <c r="D321" s="28" t="s">
        <v>29</v>
      </c>
      <c r="E321" s="32" t="s">
        <v>22</v>
      </c>
      <c r="F321" s="28" t="s">
        <v>23</v>
      </c>
      <c r="G321" s="28"/>
      <c r="H321" s="14">
        <v>119.043435</v>
      </c>
      <c r="I321" s="15">
        <v>2.5743247265044964E-6</v>
      </c>
    </row>
    <row r="322" spans="1:9">
      <c r="A322" s="50" t="s">
        <v>19</v>
      </c>
      <c r="B322" s="31" t="s">
        <v>33</v>
      </c>
      <c r="C322" s="31" t="s">
        <v>38</v>
      </c>
      <c r="D322" s="32" t="s">
        <v>29</v>
      </c>
      <c r="E322" s="32" t="s">
        <v>22</v>
      </c>
      <c r="F322" s="32" t="s">
        <v>23</v>
      </c>
      <c r="G322" s="32"/>
      <c r="H322" s="29">
        <v>22228.601696220001</v>
      </c>
      <c r="I322" s="30">
        <v>4.806954619731776E-4</v>
      </c>
    </row>
    <row r="323" spans="1:9">
      <c r="A323" s="50" t="s">
        <v>19</v>
      </c>
      <c r="B323" s="37" t="s">
        <v>34</v>
      </c>
      <c r="C323" s="37" t="s">
        <v>39</v>
      </c>
      <c r="D323" s="32" t="s">
        <v>29</v>
      </c>
      <c r="E323" s="32" t="s">
        <v>22</v>
      </c>
      <c r="F323" s="32" t="s">
        <v>23</v>
      </c>
      <c r="G323" s="34"/>
      <c r="H323" s="33">
        <v>59680.289363050004</v>
      </c>
      <c r="I323" s="30">
        <v>1.2905914937034781E-3</v>
      </c>
    </row>
    <row r="324" spans="1:9">
      <c r="A324" s="50" t="s">
        <v>19</v>
      </c>
      <c r="B324" s="37" t="s">
        <v>20</v>
      </c>
      <c r="C324" s="37" t="s">
        <v>21</v>
      </c>
      <c r="D324" s="34" t="s">
        <v>29</v>
      </c>
      <c r="E324" s="32" t="s">
        <v>22</v>
      </c>
      <c r="F324" s="32" t="s">
        <v>23</v>
      </c>
      <c r="G324" s="34"/>
      <c r="H324" s="33">
        <v>192425.10926476994</v>
      </c>
      <c r="I324" s="30">
        <v>4.1612098708393849E-3</v>
      </c>
    </row>
    <row r="325" spans="1:9">
      <c r="A325" s="50" t="s">
        <v>241</v>
      </c>
      <c r="B325" s="37" t="s">
        <v>506</v>
      </c>
      <c r="C325" s="37" t="s">
        <v>516</v>
      </c>
      <c r="D325" s="32" t="s">
        <v>29</v>
      </c>
      <c r="E325" s="32" t="s">
        <v>22</v>
      </c>
      <c r="F325" s="32" t="s">
        <v>23</v>
      </c>
      <c r="G325" s="34"/>
      <c r="H325" s="33">
        <v>37780.718249999998</v>
      </c>
      <c r="I325" s="30">
        <v>8.170113469598276E-4</v>
      </c>
    </row>
    <row r="326" spans="1:9">
      <c r="A326" s="50" t="s">
        <v>449</v>
      </c>
      <c r="B326" s="37" t="s">
        <v>297</v>
      </c>
      <c r="C326" s="37" t="s">
        <v>296</v>
      </c>
      <c r="D326" s="34" t="s">
        <v>29</v>
      </c>
      <c r="E326" s="32" t="s">
        <v>22</v>
      </c>
      <c r="F326" s="32" t="s">
        <v>23</v>
      </c>
      <c r="G326" s="34"/>
      <c r="H326" s="33">
        <v>39317.347298380002</v>
      </c>
      <c r="I326" s="30">
        <v>8.5024108495176064E-4</v>
      </c>
    </row>
    <row r="327" spans="1:9">
      <c r="A327" s="50" t="s">
        <v>488</v>
      </c>
      <c r="B327" s="37" t="s">
        <v>360</v>
      </c>
      <c r="C327" s="37" t="s">
        <v>359</v>
      </c>
      <c r="D327" s="34" t="s">
        <v>29</v>
      </c>
      <c r="E327" s="32" t="s">
        <v>22</v>
      </c>
      <c r="F327" s="32" t="s">
        <v>23</v>
      </c>
      <c r="G327" s="34"/>
      <c r="H327" s="33">
        <v>33321.525789999992</v>
      </c>
      <c r="I327" s="30">
        <v>7.2058091877182692E-4</v>
      </c>
    </row>
    <row r="328" spans="1:9">
      <c r="A328" s="50" t="s">
        <v>453</v>
      </c>
      <c r="B328" s="37" t="s">
        <v>442</v>
      </c>
      <c r="C328" s="37" t="s">
        <v>437</v>
      </c>
      <c r="D328" s="34" t="s">
        <v>29</v>
      </c>
      <c r="E328" s="32" t="s">
        <v>22</v>
      </c>
      <c r="F328" s="32" t="s">
        <v>23</v>
      </c>
      <c r="G328" s="34"/>
      <c r="H328" s="33">
        <v>446757.00349999999</v>
      </c>
      <c r="I328" s="30">
        <v>9.6611593982406999E-3</v>
      </c>
    </row>
    <row r="329" spans="1:9">
      <c r="A329" s="50" t="s">
        <v>528</v>
      </c>
      <c r="B329" s="37" t="s">
        <v>527</v>
      </c>
      <c r="C329" s="37" t="s">
        <v>540</v>
      </c>
      <c r="D329" s="34" t="s">
        <v>29</v>
      </c>
      <c r="E329" s="32" t="s">
        <v>22</v>
      </c>
      <c r="F329" s="32" t="s">
        <v>23</v>
      </c>
      <c r="G329" s="34"/>
      <c r="H329" s="33">
        <v>1151.6460630000001</v>
      </c>
      <c r="I329" s="30">
        <v>2.4904447155464353E-5</v>
      </c>
    </row>
    <row r="330" spans="1:9">
      <c r="A330" s="50" t="s">
        <v>469</v>
      </c>
      <c r="B330" s="37" t="s">
        <v>436</v>
      </c>
      <c r="C330" s="37" t="s">
        <v>435</v>
      </c>
      <c r="D330" s="32" t="s">
        <v>29</v>
      </c>
      <c r="E330" s="32" t="s">
        <v>24</v>
      </c>
      <c r="F330" s="32" t="s">
        <v>23</v>
      </c>
      <c r="G330" s="34"/>
      <c r="H330" s="33">
        <v>101726.62699999998</v>
      </c>
      <c r="I330" s="30">
        <v>2.1998472341628909E-3</v>
      </c>
    </row>
    <row r="331" spans="1:9">
      <c r="A331" s="31"/>
      <c r="B331" s="37"/>
      <c r="C331" s="37" t="s">
        <v>611</v>
      </c>
      <c r="D331" s="34" t="s">
        <v>29</v>
      </c>
      <c r="E331" s="32" t="s">
        <v>24</v>
      </c>
      <c r="F331" s="32" t="s">
        <v>23</v>
      </c>
      <c r="G331" s="34"/>
      <c r="H331" s="33">
        <v>0</v>
      </c>
      <c r="I331" s="30">
        <v>0</v>
      </c>
    </row>
    <row r="332" spans="1:9">
      <c r="A332" s="35"/>
      <c r="B332" s="35"/>
      <c r="C332" s="35"/>
      <c r="D332" s="36"/>
      <c r="E332" s="36"/>
      <c r="F332" s="32"/>
      <c r="G332" s="34"/>
      <c r="H332" s="17"/>
      <c r="I332" s="18">
        <v>0</v>
      </c>
    </row>
    <row r="333" spans="1:9" ht="13.5" thickBot="1">
      <c r="A333" s="19" t="s">
        <v>616</v>
      </c>
      <c r="B333" s="19"/>
      <c r="C333" s="19"/>
      <c r="D333" s="20"/>
      <c r="E333" s="20"/>
      <c r="F333" s="20"/>
      <c r="G333" s="43">
        <v>0</v>
      </c>
      <c r="H333" s="20">
        <v>934507.91166041989</v>
      </c>
      <c r="I333" s="21">
        <v>2.0208815581485014E-2</v>
      </c>
    </row>
    <row r="334" spans="1:9" ht="14" thickTop="1" thickBot="1"/>
    <row r="335" spans="1:9" s="1" customFormat="1" ht="14" thickTop="1" thickBot="1">
      <c r="A335" s="38" t="s">
        <v>30</v>
      </c>
      <c r="B335" s="38"/>
      <c r="C335" s="38"/>
      <c r="D335" s="39"/>
      <c r="E335" s="39"/>
      <c r="F335" s="39"/>
      <c r="G335" s="44">
        <v>0</v>
      </c>
      <c r="H335" s="39">
        <v>46242586.948866054</v>
      </c>
      <c r="I335" s="40">
        <v>1.0000000000000002</v>
      </c>
    </row>
    <row r="336" spans="1:9" s="1" customFormat="1" ht="13.5" thickTop="1">
      <c r="A336" s="2"/>
      <c r="B336" s="2"/>
      <c r="C336" s="2"/>
      <c r="D336" s="2"/>
      <c r="E336" s="2"/>
      <c r="F336" s="2"/>
      <c r="G336" s="2"/>
      <c r="H336" s="2"/>
      <c r="I336" s="2"/>
    </row>
    <row r="337" spans="1:9" s="1" customFormat="1">
      <c r="A337" s="2"/>
      <c r="B337" s="2"/>
      <c r="C337" s="2"/>
      <c r="D337" s="2"/>
      <c r="E337" s="2"/>
      <c r="F337" s="2"/>
      <c r="G337" s="2"/>
      <c r="H337" s="41"/>
      <c r="I337" s="2"/>
    </row>
    <row r="338" spans="1:9" s="1" customFormat="1">
      <c r="A338" s="2"/>
      <c r="B338" s="2"/>
      <c r="C338" s="2"/>
      <c r="D338" s="2"/>
      <c r="E338" s="2"/>
      <c r="F338" s="2"/>
      <c r="G338" s="2"/>
      <c r="H338" s="58"/>
      <c r="I338" s="2"/>
    </row>
  </sheetData>
  <mergeCells count="186">
    <mergeCell ref="D82:E82"/>
    <mergeCell ref="F82:G82"/>
    <mergeCell ref="D83:E83"/>
    <mergeCell ref="F83:G83"/>
    <mergeCell ref="D84:E84"/>
    <mergeCell ref="F84:G84"/>
    <mergeCell ref="D85:E85"/>
    <mergeCell ref="F85:G85"/>
    <mergeCell ref="D22:E22"/>
    <mergeCell ref="F22:G22"/>
    <mergeCell ref="D41:E41"/>
    <mergeCell ref="F41:G41"/>
    <mergeCell ref="D42:E42"/>
    <mergeCell ref="F42:G42"/>
    <mergeCell ref="D43:E43"/>
    <mergeCell ref="F43:G43"/>
    <mergeCell ref="D38:E38"/>
    <mergeCell ref="F38:G38"/>
    <mergeCell ref="D39:E39"/>
    <mergeCell ref="F39:G39"/>
    <mergeCell ref="D40:E40"/>
    <mergeCell ref="F40:G40"/>
    <mergeCell ref="D47:E47"/>
    <mergeCell ref="F47:G47"/>
    <mergeCell ref="D14:E14"/>
    <mergeCell ref="F14:G14"/>
    <mergeCell ref="D15:E15"/>
    <mergeCell ref="F15:G15"/>
    <mergeCell ref="D16:E16"/>
    <mergeCell ref="F16:G16"/>
    <mergeCell ref="H8:I8"/>
    <mergeCell ref="D12:E12"/>
    <mergeCell ref="F12:G12"/>
    <mergeCell ref="D13:E13"/>
    <mergeCell ref="F13:G13"/>
    <mergeCell ref="D17:E17"/>
    <mergeCell ref="F17:G17"/>
    <mergeCell ref="D102:E102"/>
    <mergeCell ref="F102:G102"/>
    <mergeCell ref="D103:E103"/>
    <mergeCell ref="F103:G103"/>
    <mergeCell ref="D18:E18"/>
    <mergeCell ref="F18:G18"/>
    <mergeCell ref="D19:E19"/>
    <mergeCell ref="F19:G19"/>
    <mergeCell ref="D20:E20"/>
    <mergeCell ref="F20:G20"/>
    <mergeCell ref="D77:E77"/>
    <mergeCell ref="F77:G77"/>
    <mergeCell ref="D101:E101"/>
    <mergeCell ref="F101:G101"/>
    <mergeCell ref="D26:E26"/>
    <mergeCell ref="F26:G26"/>
    <mergeCell ref="D27:E27"/>
    <mergeCell ref="F27:G27"/>
    <mergeCell ref="D28:E28"/>
    <mergeCell ref="F28:G28"/>
    <mergeCell ref="D23:E23"/>
    <mergeCell ref="F23:G23"/>
    <mergeCell ref="F36:G36"/>
    <mergeCell ref="D37:E37"/>
    <mergeCell ref="F37:G37"/>
    <mergeCell ref="D24:E24"/>
    <mergeCell ref="F24:G24"/>
    <mergeCell ref="D25:E25"/>
    <mergeCell ref="F25:G25"/>
    <mergeCell ref="D32:E32"/>
    <mergeCell ref="F32:G32"/>
    <mergeCell ref="D33:E33"/>
    <mergeCell ref="F33:G33"/>
    <mergeCell ref="D34:E34"/>
    <mergeCell ref="F34:G34"/>
    <mergeCell ref="D29:E29"/>
    <mergeCell ref="F29:G29"/>
    <mergeCell ref="D30:E30"/>
    <mergeCell ref="F30:G30"/>
    <mergeCell ref="D31:E31"/>
    <mergeCell ref="F31:G31"/>
    <mergeCell ref="D86:E86"/>
    <mergeCell ref="F86:G86"/>
    <mergeCell ref="D87:E87"/>
    <mergeCell ref="F87:G87"/>
    <mergeCell ref="D88:E88"/>
    <mergeCell ref="F88:G88"/>
    <mergeCell ref="D50:E50"/>
    <mergeCell ref="F50:G50"/>
    <mergeCell ref="D51:E51"/>
    <mergeCell ref="F51:G51"/>
    <mergeCell ref="D52:E52"/>
    <mergeCell ref="F52:G52"/>
    <mergeCell ref="D53:E53"/>
    <mergeCell ref="F53:G53"/>
    <mergeCell ref="D54:E54"/>
    <mergeCell ref="F54:G54"/>
    <mergeCell ref="D55:E55"/>
    <mergeCell ref="F55:G55"/>
    <mergeCell ref="D56:E56"/>
    <mergeCell ref="F56:G56"/>
    <mergeCell ref="D57:E57"/>
    <mergeCell ref="F57:G57"/>
    <mergeCell ref="D58:E58"/>
    <mergeCell ref="F58:G58"/>
    <mergeCell ref="D92:E92"/>
    <mergeCell ref="F92:G92"/>
    <mergeCell ref="D93:E93"/>
    <mergeCell ref="F93:G93"/>
    <mergeCell ref="D94:E94"/>
    <mergeCell ref="F94:G94"/>
    <mergeCell ref="D89:E89"/>
    <mergeCell ref="F89:G89"/>
    <mergeCell ref="D90:E90"/>
    <mergeCell ref="F90:G90"/>
    <mergeCell ref="D91:E91"/>
    <mergeCell ref="F91:G91"/>
    <mergeCell ref="D71:E71"/>
    <mergeCell ref="F71:G71"/>
    <mergeCell ref="D72:E72"/>
    <mergeCell ref="F72:G72"/>
    <mergeCell ref="D73:E73"/>
    <mergeCell ref="F73:G73"/>
    <mergeCell ref="D69:E69"/>
    <mergeCell ref="F69:G69"/>
    <mergeCell ref="D70:E70"/>
    <mergeCell ref="F70:G70"/>
    <mergeCell ref="D98:E98"/>
    <mergeCell ref="F98:G98"/>
    <mergeCell ref="D99:E99"/>
    <mergeCell ref="F99:G99"/>
    <mergeCell ref="D100:E100"/>
    <mergeCell ref="F100:G100"/>
    <mergeCell ref="D95:E95"/>
    <mergeCell ref="F95:G95"/>
    <mergeCell ref="D96:E96"/>
    <mergeCell ref="F96:G96"/>
    <mergeCell ref="D97:E97"/>
    <mergeCell ref="F97:G97"/>
    <mergeCell ref="D78:E78"/>
    <mergeCell ref="F78:G78"/>
    <mergeCell ref="D79:E79"/>
    <mergeCell ref="F79:G79"/>
    <mergeCell ref="D80:E80"/>
    <mergeCell ref="F80:G80"/>
    <mergeCell ref="D81:E81"/>
    <mergeCell ref="F81:G81"/>
    <mergeCell ref="D74:E74"/>
    <mergeCell ref="F74:G74"/>
    <mergeCell ref="D75:E75"/>
    <mergeCell ref="F75:G75"/>
    <mergeCell ref="D76:E76"/>
    <mergeCell ref="F76:G76"/>
    <mergeCell ref="D68:E68"/>
    <mergeCell ref="F68:G68"/>
    <mergeCell ref="D59:E59"/>
    <mergeCell ref="F59:G59"/>
    <mergeCell ref="D60:E60"/>
    <mergeCell ref="F60:G60"/>
    <mergeCell ref="D61:E61"/>
    <mergeCell ref="F61:G61"/>
    <mergeCell ref="D62:E62"/>
    <mergeCell ref="F62:G62"/>
    <mergeCell ref="D63:E63"/>
    <mergeCell ref="F63:G63"/>
    <mergeCell ref="A1:E1"/>
    <mergeCell ref="D64:E64"/>
    <mergeCell ref="F64:G64"/>
    <mergeCell ref="D65:E65"/>
    <mergeCell ref="F65:G65"/>
    <mergeCell ref="D66:E66"/>
    <mergeCell ref="F66:G66"/>
    <mergeCell ref="D67:E67"/>
    <mergeCell ref="F67:G67"/>
    <mergeCell ref="D48:E48"/>
    <mergeCell ref="F48:G48"/>
    <mergeCell ref="D49:E49"/>
    <mergeCell ref="F49:G49"/>
    <mergeCell ref="D44:E44"/>
    <mergeCell ref="F44:G44"/>
    <mergeCell ref="D45:E45"/>
    <mergeCell ref="F45:G45"/>
    <mergeCell ref="D46:E46"/>
    <mergeCell ref="F46:G46"/>
    <mergeCell ref="D21:E21"/>
    <mergeCell ref="F21:G21"/>
    <mergeCell ref="D35:E35"/>
    <mergeCell ref="F35:G35"/>
    <mergeCell ref="D36:E36"/>
  </mergeCells>
  <conditionalFormatting sqref="G174 G288 G316 G333 G335">
    <cfRule type="cellIs" dxfId="1" priority="33" operator="lessThan">
      <formula>0</formula>
    </cfRule>
  </conditionalFormatting>
  <conditionalFormatting sqref="H1:H1048576">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Explanatory Notes</vt:lpstr>
      <vt:lpstr>RetireSelect Direct Cash Hub</vt:lpstr>
      <vt:lpstr>RetireSelect Direct Equities</vt:lpstr>
      <vt:lpstr>RetireSelect Direct SMA</vt:lpstr>
      <vt:lpstr>RetireSelect Direct Managed Fun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Mark Grech</cp:lastModifiedBy>
  <dcterms:created xsi:type="dcterms:W3CDTF">2022-03-04T01:04:39Z</dcterms:created>
  <dcterms:modified xsi:type="dcterms:W3CDTF">2025-09-29T21:32:09Z</dcterms:modified>
</cp:coreProperties>
</file>